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vi\Desktop\"/>
    </mc:Choice>
  </mc:AlternateContent>
  <xr:revisionPtr revIDLastSave="0" documentId="8_{3BC39871-1160-4591-B67B-843BEC440E25}" xr6:coauthVersionLast="41" xr6:coauthVersionMax="41" xr10:uidLastSave="{00000000-0000-0000-0000-000000000000}"/>
  <bookViews>
    <workbookView xWindow="-120" yWindow="-120" windowWidth="20730" windowHeight="11160" tabRatio="849" xr2:uid="{00000000-000D-0000-FFFF-FFFF00000000}"/>
  </bookViews>
  <sheets>
    <sheet name="Asistencias Entrenamientos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83" i="1" l="1"/>
  <c r="AK383" i="1"/>
  <c r="AJ383" i="1"/>
  <c r="AI383" i="1"/>
  <c r="AL382" i="1"/>
  <c r="AK382" i="1"/>
  <c r="AJ382" i="1"/>
  <c r="AI382" i="1"/>
  <c r="AL381" i="1"/>
  <c r="AK381" i="1"/>
  <c r="AJ381" i="1"/>
  <c r="AI381" i="1"/>
  <c r="AL380" i="1"/>
  <c r="AK380" i="1"/>
  <c r="AJ380" i="1"/>
  <c r="AI380" i="1"/>
  <c r="AL379" i="1"/>
  <c r="AK379" i="1"/>
  <c r="AJ379" i="1"/>
  <c r="AI379" i="1"/>
  <c r="AL378" i="1"/>
  <c r="AK378" i="1"/>
  <c r="AJ378" i="1"/>
  <c r="AI378" i="1"/>
  <c r="AL377" i="1"/>
  <c r="AK377" i="1"/>
  <c r="AJ377" i="1"/>
  <c r="AI377" i="1"/>
  <c r="AL376" i="1"/>
  <c r="AK376" i="1"/>
  <c r="AJ376" i="1"/>
  <c r="AI376" i="1"/>
  <c r="AL375" i="1"/>
  <c r="AK375" i="1"/>
  <c r="AJ375" i="1"/>
  <c r="AI375" i="1"/>
  <c r="AL374" i="1"/>
  <c r="AK374" i="1"/>
  <c r="AJ374" i="1"/>
  <c r="AI374" i="1"/>
  <c r="AL373" i="1"/>
  <c r="AK373" i="1"/>
  <c r="AJ373" i="1"/>
  <c r="AI373" i="1"/>
  <c r="AL372" i="1"/>
  <c r="AK372" i="1"/>
  <c r="AJ372" i="1"/>
  <c r="AI372" i="1"/>
  <c r="AL371" i="1"/>
  <c r="AK371" i="1"/>
  <c r="AJ371" i="1"/>
  <c r="AI371" i="1"/>
  <c r="AL370" i="1"/>
  <c r="AK370" i="1"/>
  <c r="AJ370" i="1"/>
  <c r="AI370" i="1"/>
  <c r="AL369" i="1"/>
  <c r="AK369" i="1"/>
  <c r="AJ369" i="1"/>
  <c r="AI369" i="1"/>
  <c r="AL368" i="1"/>
  <c r="AK368" i="1"/>
  <c r="AJ368" i="1"/>
  <c r="AI368" i="1"/>
  <c r="AL367" i="1"/>
  <c r="AK367" i="1"/>
  <c r="AJ367" i="1"/>
  <c r="AI367" i="1"/>
  <c r="AL366" i="1"/>
  <c r="AK366" i="1"/>
  <c r="AJ366" i="1"/>
  <c r="AI366" i="1"/>
  <c r="AL365" i="1"/>
  <c r="AK365" i="1"/>
  <c r="AJ365" i="1"/>
  <c r="AI365" i="1"/>
  <c r="AL364" i="1"/>
  <c r="AK364" i="1"/>
  <c r="AJ364" i="1"/>
  <c r="AI364" i="1"/>
  <c r="AL363" i="1"/>
  <c r="AK363" i="1"/>
  <c r="AJ363" i="1"/>
  <c r="AI363" i="1"/>
  <c r="AL362" i="1"/>
  <c r="AK362" i="1"/>
  <c r="AJ362" i="1"/>
  <c r="AI362" i="1"/>
  <c r="AL361" i="1"/>
  <c r="AK361" i="1"/>
  <c r="AJ361" i="1"/>
  <c r="AI361" i="1"/>
  <c r="AL360" i="1"/>
  <c r="AK360" i="1"/>
  <c r="AJ360" i="1"/>
  <c r="AI360" i="1"/>
  <c r="AL359" i="1"/>
  <c r="AK359" i="1"/>
  <c r="AJ359" i="1"/>
  <c r="AI359" i="1"/>
  <c r="AL352" i="1"/>
  <c r="AK352" i="1"/>
  <c r="AJ352" i="1"/>
  <c r="AI352" i="1"/>
  <c r="AL351" i="1"/>
  <c r="AK351" i="1"/>
  <c r="AJ351" i="1"/>
  <c r="AI351" i="1"/>
  <c r="AL350" i="1"/>
  <c r="AK350" i="1"/>
  <c r="AJ350" i="1"/>
  <c r="AI350" i="1"/>
  <c r="AL349" i="1"/>
  <c r="AK349" i="1"/>
  <c r="AJ349" i="1"/>
  <c r="AI349" i="1"/>
  <c r="AL348" i="1"/>
  <c r="AK348" i="1"/>
  <c r="AJ348" i="1"/>
  <c r="AI348" i="1"/>
  <c r="AL347" i="1"/>
  <c r="AK347" i="1"/>
  <c r="AJ347" i="1"/>
  <c r="AI347" i="1"/>
  <c r="AL346" i="1"/>
  <c r="AK346" i="1"/>
  <c r="AJ346" i="1"/>
  <c r="AI346" i="1"/>
  <c r="AL345" i="1"/>
  <c r="AK345" i="1"/>
  <c r="AJ345" i="1"/>
  <c r="AI345" i="1"/>
  <c r="AL344" i="1"/>
  <c r="AK344" i="1"/>
  <c r="AJ344" i="1"/>
  <c r="AI344" i="1"/>
  <c r="AL343" i="1"/>
  <c r="AK343" i="1"/>
  <c r="AJ343" i="1"/>
  <c r="AI343" i="1"/>
  <c r="AL342" i="1"/>
  <c r="AK342" i="1"/>
  <c r="AJ342" i="1"/>
  <c r="AI342" i="1"/>
  <c r="AL341" i="1"/>
  <c r="AK341" i="1"/>
  <c r="AJ341" i="1"/>
  <c r="AI341" i="1"/>
  <c r="AL340" i="1"/>
  <c r="AK340" i="1"/>
  <c r="AJ340" i="1"/>
  <c r="AI340" i="1"/>
  <c r="AL339" i="1"/>
  <c r="AK339" i="1"/>
  <c r="AJ339" i="1"/>
  <c r="AI339" i="1"/>
  <c r="AL338" i="1"/>
  <c r="AK338" i="1"/>
  <c r="AJ338" i="1"/>
  <c r="AI338" i="1"/>
  <c r="AL337" i="1"/>
  <c r="AK337" i="1"/>
  <c r="AJ337" i="1"/>
  <c r="AI337" i="1"/>
  <c r="AL336" i="1"/>
  <c r="AK336" i="1"/>
  <c r="AJ336" i="1"/>
  <c r="AI336" i="1"/>
  <c r="AL335" i="1"/>
  <c r="AK335" i="1"/>
  <c r="AJ335" i="1"/>
  <c r="AI335" i="1"/>
  <c r="AL334" i="1"/>
  <c r="AK334" i="1"/>
  <c r="AJ334" i="1"/>
  <c r="AI334" i="1"/>
  <c r="AL333" i="1"/>
  <c r="AK333" i="1"/>
  <c r="AJ333" i="1"/>
  <c r="AI333" i="1"/>
  <c r="AL332" i="1"/>
  <c r="AK332" i="1"/>
  <c r="AJ332" i="1"/>
  <c r="AI332" i="1"/>
  <c r="AL331" i="1"/>
  <c r="AK331" i="1"/>
  <c r="AJ331" i="1"/>
  <c r="AI331" i="1"/>
  <c r="AL330" i="1"/>
  <c r="AK330" i="1"/>
  <c r="AJ330" i="1"/>
  <c r="AI330" i="1"/>
  <c r="AL329" i="1"/>
  <c r="AK329" i="1"/>
  <c r="AJ329" i="1"/>
  <c r="AI329" i="1"/>
  <c r="AL328" i="1"/>
  <c r="AK328" i="1"/>
  <c r="AJ328" i="1"/>
  <c r="AI328" i="1"/>
  <c r="AL321" i="1"/>
  <c r="AK321" i="1"/>
  <c r="AJ321" i="1"/>
  <c r="AI321" i="1"/>
  <c r="AL320" i="1"/>
  <c r="AK320" i="1"/>
  <c r="AJ320" i="1"/>
  <c r="AI320" i="1"/>
  <c r="AL319" i="1"/>
  <c r="AK319" i="1"/>
  <c r="AJ319" i="1"/>
  <c r="AI319" i="1"/>
  <c r="AL318" i="1"/>
  <c r="AK318" i="1"/>
  <c r="AJ318" i="1"/>
  <c r="AI318" i="1"/>
  <c r="AL317" i="1"/>
  <c r="AK317" i="1"/>
  <c r="AJ317" i="1"/>
  <c r="AI317" i="1"/>
  <c r="AL316" i="1"/>
  <c r="AK316" i="1"/>
  <c r="AJ316" i="1"/>
  <c r="AI316" i="1"/>
  <c r="AL315" i="1"/>
  <c r="AK315" i="1"/>
  <c r="AJ315" i="1"/>
  <c r="AI315" i="1"/>
  <c r="AL314" i="1"/>
  <c r="AK314" i="1"/>
  <c r="AJ314" i="1"/>
  <c r="AI314" i="1"/>
  <c r="AL313" i="1"/>
  <c r="AK313" i="1"/>
  <c r="AJ313" i="1"/>
  <c r="AI313" i="1"/>
  <c r="AL312" i="1"/>
  <c r="AK312" i="1"/>
  <c r="AJ312" i="1"/>
  <c r="AI312" i="1"/>
  <c r="AL311" i="1"/>
  <c r="AK311" i="1"/>
  <c r="AJ311" i="1"/>
  <c r="AI311" i="1"/>
  <c r="AL310" i="1"/>
  <c r="AK310" i="1"/>
  <c r="AJ310" i="1"/>
  <c r="AI310" i="1"/>
  <c r="AL309" i="1"/>
  <c r="AK309" i="1"/>
  <c r="AJ309" i="1"/>
  <c r="AI309" i="1"/>
  <c r="AL308" i="1"/>
  <c r="AK308" i="1"/>
  <c r="AJ308" i="1"/>
  <c r="AI308" i="1"/>
  <c r="AL307" i="1"/>
  <c r="AK307" i="1"/>
  <c r="AJ307" i="1"/>
  <c r="AI307" i="1"/>
  <c r="AL306" i="1"/>
  <c r="AK306" i="1"/>
  <c r="AJ306" i="1"/>
  <c r="AI306" i="1"/>
  <c r="AL305" i="1"/>
  <c r="AK305" i="1"/>
  <c r="AJ305" i="1"/>
  <c r="AI305" i="1"/>
  <c r="AL304" i="1"/>
  <c r="AK304" i="1"/>
  <c r="AJ304" i="1"/>
  <c r="AI304" i="1"/>
  <c r="AL303" i="1"/>
  <c r="AK303" i="1"/>
  <c r="AJ303" i="1"/>
  <c r="AI303" i="1"/>
  <c r="AL302" i="1"/>
  <c r="AK302" i="1"/>
  <c r="AJ302" i="1"/>
  <c r="AI302" i="1"/>
  <c r="AL301" i="1"/>
  <c r="AK301" i="1"/>
  <c r="AJ301" i="1"/>
  <c r="AI301" i="1"/>
  <c r="AL300" i="1"/>
  <c r="AK300" i="1"/>
  <c r="AJ300" i="1"/>
  <c r="AI300" i="1"/>
  <c r="AL299" i="1"/>
  <c r="AK299" i="1"/>
  <c r="AJ299" i="1"/>
  <c r="AI299" i="1"/>
  <c r="AL298" i="1"/>
  <c r="AK298" i="1"/>
  <c r="AJ298" i="1"/>
  <c r="AI298" i="1"/>
  <c r="AL297" i="1"/>
  <c r="AK297" i="1"/>
  <c r="AJ297" i="1"/>
  <c r="AI297" i="1"/>
  <c r="AL290" i="1"/>
  <c r="AK290" i="1"/>
  <c r="AJ290" i="1"/>
  <c r="AI290" i="1"/>
  <c r="AL289" i="1"/>
  <c r="AK289" i="1"/>
  <c r="AJ289" i="1"/>
  <c r="AI289" i="1"/>
  <c r="AL288" i="1"/>
  <c r="AK288" i="1"/>
  <c r="AJ288" i="1"/>
  <c r="AI288" i="1"/>
  <c r="AL287" i="1"/>
  <c r="AK287" i="1"/>
  <c r="AJ287" i="1"/>
  <c r="AI287" i="1"/>
  <c r="AL286" i="1"/>
  <c r="AK286" i="1"/>
  <c r="AJ286" i="1"/>
  <c r="AI286" i="1"/>
  <c r="AL285" i="1"/>
  <c r="AK285" i="1"/>
  <c r="AJ285" i="1"/>
  <c r="AI285" i="1"/>
  <c r="AL284" i="1"/>
  <c r="AK284" i="1"/>
  <c r="AJ284" i="1"/>
  <c r="AI284" i="1"/>
  <c r="AL283" i="1"/>
  <c r="AK283" i="1"/>
  <c r="AJ283" i="1"/>
  <c r="AI283" i="1"/>
  <c r="AL282" i="1"/>
  <c r="AK282" i="1"/>
  <c r="AJ282" i="1"/>
  <c r="AI282" i="1"/>
  <c r="AL281" i="1"/>
  <c r="AK281" i="1"/>
  <c r="AJ281" i="1"/>
  <c r="AI281" i="1"/>
  <c r="AL280" i="1"/>
  <c r="AK280" i="1"/>
  <c r="AJ280" i="1"/>
  <c r="AI280" i="1"/>
  <c r="AL279" i="1"/>
  <c r="AK279" i="1"/>
  <c r="AJ279" i="1"/>
  <c r="AI279" i="1"/>
  <c r="AL278" i="1"/>
  <c r="AK278" i="1"/>
  <c r="AJ278" i="1"/>
  <c r="AI278" i="1"/>
  <c r="AL277" i="1"/>
  <c r="AK277" i="1"/>
  <c r="AJ277" i="1"/>
  <c r="AI277" i="1"/>
  <c r="AL276" i="1"/>
  <c r="AK276" i="1"/>
  <c r="AJ276" i="1"/>
  <c r="AI276" i="1"/>
  <c r="AL275" i="1"/>
  <c r="AK275" i="1"/>
  <c r="AJ275" i="1"/>
  <c r="AI275" i="1"/>
  <c r="AL274" i="1"/>
  <c r="AK274" i="1"/>
  <c r="AJ274" i="1"/>
  <c r="AI274" i="1"/>
  <c r="AL273" i="1"/>
  <c r="AK273" i="1"/>
  <c r="AJ273" i="1"/>
  <c r="AI273" i="1"/>
  <c r="AL272" i="1"/>
  <c r="AK272" i="1"/>
  <c r="AJ272" i="1"/>
  <c r="AI272" i="1"/>
  <c r="AL271" i="1"/>
  <c r="AK271" i="1"/>
  <c r="AJ271" i="1"/>
  <c r="AI271" i="1"/>
  <c r="AL270" i="1"/>
  <c r="AK270" i="1"/>
  <c r="AJ270" i="1"/>
  <c r="AI270" i="1"/>
  <c r="AL269" i="1"/>
  <c r="AK269" i="1"/>
  <c r="AJ269" i="1"/>
  <c r="AI269" i="1"/>
  <c r="AL268" i="1"/>
  <c r="AK268" i="1"/>
  <c r="AJ268" i="1"/>
  <c r="AI268" i="1"/>
  <c r="AL267" i="1"/>
  <c r="AK267" i="1"/>
  <c r="AJ267" i="1"/>
  <c r="AI267" i="1"/>
  <c r="AL266" i="1"/>
  <c r="AK266" i="1"/>
  <c r="AJ266" i="1"/>
  <c r="AI266" i="1"/>
  <c r="AL259" i="1"/>
  <c r="AK259" i="1"/>
  <c r="AJ259" i="1"/>
  <c r="AI259" i="1"/>
  <c r="AL258" i="1"/>
  <c r="AK258" i="1"/>
  <c r="AJ258" i="1"/>
  <c r="AI258" i="1"/>
  <c r="AL257" i="1"/>
  <c r="AK257" i="1"/>
  <c r="AJ257" i="1"/>
  <c r="AI257" i="1"/>
  <c r="AL256" i="1"/>
  <c r="AK256" i="1"/>
  <c r="AJ256" i="1"/>
  <c r="AI256" i="1"/>
  <c r="AL255" i="1"/>
  <c r="AK255" i="1"/>
  <c r="AJ255" i="1"/>
  <c r="AI255" i="1"/>
  <c r="AL254" i="1"/>
  <c r="AK254" i="1"/>
  <c r="AJ254" i="1"/>
  <c r="AI254" i="1"/>
  <c r="AL253" i="1"/>
  <c r="AK253" i="1"/>
  <c r="AJ253" i="1"/>
  <c r="AI253" i="1"/>
  <c r="AL252" i="1"/>
  <c r="AK252" i="1"/>
  <c r="AJ252" i="1"/>
  <c r="AI252" i="1"/>
  <c r="AL251" i="1"/>
  <c r="AK251" i="1"/>
  <c r="AJ251" i="1"/>
  <c r="AI251" i="1"/>
  <c r="AL250" i="1"/>
  <c r="AK250" i="1"/>
  <c r="AJ250" i="1"/>
  <c r="AI250" i="1"/>
  <c r="AL249" i="1"/>
  <c r="AK249" i="1"/>
  <c r="AJ249" i="1"/>
  <c r="AI249" i="1"/>
  <c r="AL248" i="1"/>
  <c r="AK248" i="1"/>
  <c r="AJ248" i="1"/>
  <c r="AI248" i="1"/>
  <c r="AL247" i="1"/>
  <c r="AK247" i="1"/>
  <c r="AJ247" i="1"/>
  <c r="AI247" i="1"/>
  <c r="AL246" i="1"/>
  <c r="AK246" i="1"/>
  <c r="AJ246" i="1"/>
  <c r="AI246" i="1"/>
  <c r="AL245" i="1"/>
  <c r="AK245" i="1"/>
  <c r="AJ245" i="1"/>
  <c r="AI245" i="1"/>
  <c r="AL244" i="1"/>
  <c r="AK244" i="1"/>
  <c r="AJ244" i="1"/>
  <c r="AI244" i="1"/>
  <c r="AL243" i="1"/>
  <c r="AK243" i="1"/>
  <c r="AJ243" i="1"/>
  <c r="AI243" i="1"/>
  <c r="AL242" i="1"/>
  <c r="AK242" i="1"/>
  <c r="AJ242" i="1"/>
  <c r="AI242" i="1"/>
  <c r="AL241" i="1"/>
  <c r="AK241" i="1"/>
  <c r="AJ241" i="1"/>
  <c r="AI241" i="1"/>
  <c r="AL240" i="1"/>
  <c r="AK240" i="1"/>
  <c r="AJ240" i="1"/>
  <c r="AI240" i="1"/>
  <c r="AL239" i="1"/>
  <c r="AK239" i="1"/>
  <c r="AJ239" i="1"/>
  <c r="AI239" i="1"/>
  <c r="AL238" i="1"/>
  <c r="AK238" i="1"/>
  <c r="AJ238" i="1"/>
  <c r="AI238" i="1"/>
  <c r="AL237" i="1"/>
  <c r="AK237" i="1"/>
  <c r="AJ237" i="1"/>
  <c r="AI237" i="1"/>
  <c r="AL236" i="1"/>
  <c r="AK236" i="1"/>
  <c r="AJ236" i="1"/>
  <c r="AI236" i="1"/>
  <c r="AL235" i="1"/>
  <c r="AK235" i="1"/>
  <c r="AJ235" i="1"/>
  <c r="AI235" i="1"/>
  <c r="AL228" i="1"/>
  <c r="AK228" i="1"/>
  <c r="AJ228" i="1"/>
  <c r="AI228" i="1"/>
  <c r="AL227" i="1"/>
  <c r="AK227" i="1"/>
  <c r="AJ227" i="1"/>
  <c r="AI227" i="1"/>
  <c r="AL226" i="1"/>
  <c r="AK226" i="1"/>
  <c r="AJ226" i="1"/>
  <c r="AI226" i="1"/>
  <c r="AL225" i="1"/>
  <c r="AK225" i="1"/>
  <c r="AJ225" i="1"/>
  <c r="AI225" i="1"/>
  <c r="AL224" i="1"/>
  <c r="AK224" i="1"/>
  <c r="AJ224" i="1"/>
  <c r="AI224" i="1"/>
  <c r="AL223" i="1"/>
  <c r="AK223" i="1"/>
  <c r="AJ223" i="1"/>
  <c r="AI223" i="1"/>
  <c r="AL222" i="1"/>
  <c r="AK222" i="1"/>
  <c r="AJ222" i="1"/>
  <c r="AI222" i="1"/>
  <c r="AL221" i="1"/>
  <c r="AK221" i="1"/>
  <c r="AJ221" i="1"/>
  <c r="AI221" i="1"/>
  <c r="AL220" i="1"/>
  <c r="AK220" i="1"/>
  <c r="AJ220" i="1"/>
  <c r="AI220" i="1"/>
  <c r="AL219" i="1"/>
  <c r="AK219" i="1"/>
  <c r="AJ219" i="1"/>
  <c r="AI219" i="1"/>
  <c r="AL218" i="1"/>
  <c r="AK218" i="1"/>
  <c r="AJ218" i="1"/>
  <c r="AI218" i="1"/>
  <c r="AL217" i="1"/>
  <c r="AK217" i="1"/>
  <c r="AJ217" i="1"/>
  <c r="AI217" i="1"/>
  <c r="AL216" i="1"/>
  <c r="AK216" i="1"/>
  <c r="AJ216" i="1"/>
  <c r="AI216" i="1"/>
  <c r="AL215" i="1"/>
  <c r="AK215" i="1"/>
  <c r="AJ215" i="1"/>
  <c r="AI215" i="1"/>
  <c r="AL214" i="1"/>
  <c r="AK214" i="1"/>
  <c r="AJ214" i="1"/>
  <c r="AI214" i="1"/>
  <c r="AL213" i="1"/>
  <c r="AK213" i="1"/>
  <c r="AJ213" i="1"/>
  <c r="AI213" i="1"/>
  <c r="AL212" i="1"/>
  <c r="AK212" i="1"/>
  <c r="AJ212" i="1"/>
  <c r="AI212" i="1"/>
  <c r="AL211" i="1"/>
  <c r="AK211" i="1"/>
  <c r="AJ211" i="1"/>
  <c r="AI211" i="1"/>
  <c r="AL210" i="1"/>
  <c r="AK210" i="1"/>
  <c r="AJ210" i="1"/>
  <c r="AI210" i="1"/>
  <c r="AL209" i="1"/>
  <c r="AK209" i="1"/>
  <c r="AJ209" i="1"/>
  <c r="AI209" i="1"/>
  <c r="AL208" i="1"/>
  <c r="AK208" i="1"/>
  <c r="AJ208" i="1"/>
  <c r="AI208" i="1"/>
  <c r="AL207" i="1"/>
  <c r="AK207" i="1"/>
  <c r="AJ207" i="1"/>
  <c r="AI207" i="1"/>
  <c r="AL206" i="1"/>
  <c r="AK206" i="1"/>
  <c r="AJ206" i="1"/>
  <c r="AI206" i="1"/>
  <c r="AL205" i="1"/>
  <c r="AK205" i="1"/>
  <c r="AJ205" i="1"/>
  <c r="AI205" i="1"/>
  <c r="AL204" i="1"/>
  <c r="AK204" i="1"/>
  <c r="AJ204" i="1"/>
  <c r="AI204" i="1"/>
  <c r="AL197" i="1"/>
  <c r="AK197" i="1"/>
  <c r="AJ197" i="1"/>
  <c r="AI197" i="1"/>
  <c r="AL196" i="1"/>
  <c r="AK196" i="1"/>
  <c r="AJ196" i="1"/>
  <c r="AI196" i="1"/>
  <c r="AL195" i="1"/>
  <c r="AK195" i="1"/>
  <c r="AJ195" i="1"/>
  <c r="AI195" i="1"/>
  <c r="AL194" i="1"/>
  <c r="AK194" i="1"/>
  <c r="AJ194" i="1"/>
  <c r="AI194" i="1"/>
  <c r="AL193" i="1"/>
  <c r="AK193" i="1"/>
  <c r="AJ193" i="1"/>
  <c r="AI193" i="1"/>
  <c r="AL192" i="1"/>
  <c r="AK192" i="1"/>
  <c r="AJ192" i="1"/>
  <c r="AI192" i="1"/>
  <c r="AL191" i="1"/>
  <c r="AK191" i="1"/>
  <c r="AJ191" i="1"/>
  <c r="AI191" i="1"/>
  <c r="AL190" i="1"/>
  <c r="AK190" i="1"/>
  <c r="AJ190" i="1"/>
  <c r="AI190" i="1"/>
  <c r="AL189" i="1"/>
  <c r="AK189" i="1"/>
  <c r="AJ189" i="1"/>
  <c r="AI189" i="1"/>
  <c r="AL188" i="1"/>
  <c r="AK188" i="1"/>
  <c r="AJ188" i="1"/>
  <c r="AI188" i="1"/>
  <c r="AL187" i="1"/>
  <c r="AK187" i="1"/>
  <c r="AJ187" i="1"/>
  <c r="AI187" i="1"/>
  <c r="AL186" i="1"/>
  <c r="AK186" i="1"/>
  <c r="AJ186" i="1"/>
  <c r="AI186" i="1"/>
  <c r="AL185" i="1"/>
  <c r="AK185" i="1"/>
  <c r="AJ185" i="1"/>
  <c r="AI185" i="1"/>
  <c r="AL184" i="1"/>
  <c r="AK184" i="1"/>
  <c r="AJ184" i="1"/>
  <c r="AI184" i="1"/>
  <c r="AL183" i="1"/>
  <c r="AK183" i="1"/>
  <c r="AJ183" i="1"/>
  <c r="AI183" i="1"/>
  <c r="AL182" i="1"/>
  <c r="AK182" i="1"/>
  <c r="AJ182" i="1"/>
  <c r="AI182" i="1"/>
  <c r="AL181" i="1"/>
  <c r="AK181" i="1"/>
  <c r="AJ181" i="1"/>
  <c r="AI181" i="1"/>
  <c r="AL180" i="1"/>
  <c r="AK180" i="1"/>
  <c r="AJ180" i="1"/>
  <c r="AI180" i="1"/>
  <c r="AL179" i="1"/>
  <c r="AK179" i="1"/>
  <c r="AJ179" i="1"/>
  <c r="AI179" i="1"/>
  <c r="AL178" i="1"/>
  <c r="AK178" i="1"/>
  <c r="AJ178" i="1"/>
  <c r="AI178" i="1"/>
  <c r="AL177" i="1"/>
  <c r="AK177" i="1"/>
  <c r="AJ177" i="1"/>
  <c r="AI177" i="1"/>
  <c r="AL176" i="1"/>
  <c r="AK176" i="1"/>
  <c r="AJ176" i="1"/>
  <c r="AI176" i="1"/>
  <c r="AL175" i="1"/>
  <c r="AK175" i="1"/>
  <c r="AJ175" i="1"/>
  <c r="AI175" i="1"/>
  <c r="AL174" i="1"/>
  <c r="AK174" i="1"/>
  <c r="AJ174" i="1"/>
  <c r="AI174" i="1"/>
  <c r="AL173" i="1"/>
  <c r="AK173" i="1"/>
  <c r="AJ173" i="1"/>
  <c r="AI173" i="1"/>
  <c r="AL166" i="1"/>
  <c r="AK166" i="1"/>
  <c r="AJ166" i="1"/>
  <c r="AI166" i="1"/>
  <c r="AL165" i="1"/>
  <c r="AK165" i="1"/>
  <c r="AJ165" i="1"/>
  <c r="AI165" i="1"/>
  <c r="AL164" i="1"/>
  <c r="AK164" i="1"/>
  <c r="AJ164" i="1"/>
  <c r="AI164" i="1"/>
  <c r="AL163" i="1"/>
  <c r="AK163" i="1"/>
  <c r="AJ163" i="1"/>
  <c r="AI163" i="1"/>
  <c r="AL162" i="1"/>
  <c r="AK162" i="1"/>
  <c r="AJ162" i="1"/>
  <c r="AI162" i="1"/>
  <c r="AL161" i="1"/>
  <c r="AK161" i="1"/>
  <c r="AJ161" i="1"/>
  <c r="AI161" i="1"/>
  <c r="AL160" i="1"/>
  <c r="AK160" i="1"/>
  <c r="AJ160" i="1"/>
  <c r="AI160" i="1"/>
  <c r="AL159" i="1"/>
  <c r="AK159" i="1"/>
  <c r="AJ159" i="1"/>
  <c r="AI159" i="1"/>
  <c r="AL158" i="1"/>
  <c r="AK158" i="1"/>
  <c r="AJ158" i="1"/>
  <c r="AI158" i="1"/>
  <c r="AL157" i="1"/>
  <c r="AK157" i="1"/>
  <c r="AJ157" i="1"/>
  <c r="AI157" i="1"/>
  <c r="AL156" i="1"/>
  <c r="AK156" i="1"/>
  <c r="AJ156" i="1"/>
  <c r="AI156" i="1"/>
  <c r="AL155" i="1"/>
  <c r="AK155" i="1"/>
  <c r="AJ155" i="1"/>
  <c r="AI155" i="1"/>
  <c r="AL154" i="1"/>
  <c r="AK154" i="1"/>
  <c r="AJ154" i="1"/>
  <c r="AI154" i="1"/>
  <c r="AL153" i="1"/>
  <c r="AK153" i="1"/>
  <c r="AJ153" i="1"/>
  <c r="AI153" i="1"/>
  <c r="AL152" i="1"/>
  <c r="AK152" i="1"/>
  <c r="AJ152" i="1"/>
  <c r="AI152" i="1"/>
  <c r="AL151" i="1"/>
  <c r="AK151" i="1"/>
  <c r="AJ151" i="1"/>
  <c r="AI151" i="1"/>
  <c r="AL150" i="1"/>
  <c r="AK150" i="1"/>
  <c r="AJ150" i="1"/>
  <c r="AI150" i="1"/>
  <c r="AL149" i="1"/>
  <c r="AK149" i="1"/>
  <c r="AJ149" i="1"/>
  <c r="AI149" i="1"/>
  <c r="AL148" i="1"/>
  <c r="AK148" i="1"/>
  <c r="AJ148" i="1"/>
  <c r="AI148" i="1"/>
  <c r="AL147" i="1"/>
  <c r="AK147" i="1"/>
  <c r="AJ147" i="1"/>
  <c r="AI147" i="1"/>
  <c r="AL146" i="1"/>
  <c r="AK146" i="1"/>
  <c r="AJ146" i="1"/>
  <c r="AI146" i="1"/>
  <c r="AL145" i="1"/>
  <c r="AK145" i="1"/>
  <c r="AJ145" i="1"/>
  <c r="AI145" i="1"/>
  <c r="AL144" i="1"/>
  <c r="AK144" i="1"/>
  <c r="AJ144" i="1"/>
  <c r="AI144" i="1"/>
  <c r="AL143" i="1"/>
  <c r="AK143" i="1"/>
  <c r="AJ143" i="1"/>
  <c r="AI143" i="1"/>
  <c r="AL142" i="1"/>
  <c r="AK142" i="1"/>
  <c r="AJ142" i="1"/>
  <c r="AI142" i="1"/>
  <c r="AL135" i="1"/>
  <c r="AK135" i="1"/>
  <c r="AJ135" i="1"/>
  <c r="AI135" i="1"/>
  <c r="AL134" i="1"/>
  <c r="AK134" i="1"/>
  <c r="AJ134" i="1"/>
  <c r="AI134" i="1"/>
  <c r="AL133" i="1"/>
  <c r="AK133" i="1"/>
  <c r="AJ133" i="1"/>
  <c r="AI133" i="1"/>
  <c r="AL132" i="1"/>
  <c r="AK132" i="1"/>
  <c r="AJ132" i="1"/>
  <c r="AI132" i="1"/>
  <c r="AL131" i="1"/>
  <c r="AK131" i="1"/>
  <c r="AJ131" i="1"/>
  <c r="AI131" i="1"/>
  <c r="AL130" i="1"/>
  <c r="AK130" i="1"/>
  <c r="AJ130" i="1"/>
  <c r="AI130" i="1"/>
  <c r="AL129" i="1"/>
  <c r="AK129" i="1"/>
  <c r="AJ129" i="1"/>
  <c r="AI129" i="1"/>
  <c r="AL128" i="1"/>
  <c r="AK128" i="1"/>
  <c r="AJ128" i="1"/>
  <c r="AI128" i="1"/>
  <c r="AL127" i="1"/>
  <c r="AK127" i="1"/>
  <c r="AJ127" i="1"/>
  <c r="AI127" i="1"/>
  <c r="AL126" i="1"/>
  <c r="AK126" i="1"/>
  <c r="AJ126" i="1"/>
  <c r="AI126" i="1"/>
  <c r="AL125" i="1"/>
  <c r="AK125" i="1"/>
  <c r="AJ125" i="1"/>
  <c r="AI125" i="1"/>
  <c r="AL124" i="1"/>
  <c r="AK124" i="1"/>
  <c r="AJ124" i="1"/>
  <c r="AI124" i="1"/>
  <c r="AL123" i="1"/>
  <c r="AK123" i="1"/>
  <c r="AJ123" i="1"/>
  <c r="AI123" i="1"/>
  <c r="AL122" i="1"/>
  <c r="AK122" i="1"/>
  <c r="AJ122" i="1"/>
  <c r="AI122" i="1"/>
  <c r="AL121" i="1"/>
  <c r="AK121" i="1"/>
  <c r="AJ121" i="1"/>
  <c r="AI121" i="1"/>
  <c r="AL120" i="1"/>
  <c r="AK120" i="1"/>
  <c r="AJ120" i="1"/>
  <c r="AI120" i="1"/>
  <c r="AL119" i="1"/>
  <c r="AK119" i="1"/>
  <c r="AJ119" i="1"/>
  <c r="AI119" i="1"/>
  <c r="AL118" i="1"/>
  <c r="AK118" i="1"/>
  <c r="AJ118" i="1"/>
  <c r="AI118" i="1"/>
  <c r="AL117" i="1"/>
  <c r="AK117" i="1"/>
  <c r="AJ117" i="1"/>
  <c r="AI117" i="1"/>
  <c r="AL116" i="1"/>
  <c r="AK116" i="1"/>
  <c r="AJ116" i="1"/>
  <c r="AI116" i="1"/>
  <c r="AL115" i="1"/>
  <c r="AK115" i="1"/>
  <c r="AJ115" i="1"/>
  <c r="AI115" i="1"/>
  <c r="AL114" i="1"/>
  <c r="AK114" i="1"/>
  <c r="AJ114" i="1"/>
  <c r="AI114" i="1"/>
  <c r="AL113" i="1"/>
  <c r="AK113" i="1"/>
  <c r="AJ113" i="1"/>
  <c r="AI113" i="1"/>
  <c r="AL112" i="1"/>
  <c r="AK112" i="1"/>
  <c r="AJ112" i="1"/>
  <c r="AI112" i="1"/>
  <c r="AL111" i="1"/>
  <c r="AK111" i="1"/>
  <c r="AJ111" i="1"/>
  <c r="AI111" i="1"/>
  <c r="AL104" i="1"/>
  <c r="AK104" i="1"/>
  <c r="AJ104" i="1"/>
  <c r="AI104" i="1"/>
  <c r="AL103" i="1"/>
  <c r="AK103" i="1"/>
  <c r="AJ103" i="1"/>
  <c r="AI103" i="1"/>
  <c r="AL102" i="1"/>
  <c r="AK102" i="1"/>
  <c r="AJ102" i="1"/>
  <c r="AI102" i="1"/>
  <c r="AL101" i="1"/>
  <c r="AK101" i="1"/>
  <c r="AJ101" i="1"/>
  <c r="AI101" i="1"/>
  <c r="AL100" i="1"/>
  <c r="AK100" i="1"/>
  <c r="AJ100" i="1"/>
  <c r="AI100" i="1"/>
  <c r="AL99" i="1"/>
  <c r="AK99" i="1"/>
  <c r="AJ99" i="1"/>
  <c r="AI99" i="1"/>
  <c r="AL98" i="1"/>
  <c r="AK98" i="1"/>
  <c r="AJ98" i="1"/>
  <c r="AI98" i="1"/>
  <c r="AL97" i="1"/>
  <c r="AK97" i="1"/>
  <c r="AJ97" i="1"/>
  <c r="AI97" i="1"/>
  <c r="AL96" i="1"/>
  <c r="AK96" i="1"/>
  <c r="AJ96" i="1"/>
  <c r="AI96" i="1"/>
  <c r="AL95" i="1"/>
  <c r="AK95" i="1"/>
  <c r="AJ95" i="1"/>
  <c r="AI95" i="1"/>
  <c r="AL94" i="1"/>
  <c r="AK94" i="1"/>
  <c r="AJ94" i="1"/>
  <c r="AI94" i="1"/>
  <c r="AL93" i="1"/>
  <c r="AK93" i="1"/>
  <c r="AJ93" i="1"/>
  <c r="AI93" i="1"/>
  <c r="AL92" i="1"/>
  <c r="AK92" i="1"/>
  <c r="AJ92" i="1"/>
  <c r="AI92" i="1"/>
  <c r="AL91" i="1"/>
  <c r="AK91" i="1"/>
  <c r="AJ91" i="1"/>
  <c r="AI91" i="1"/>
  <c r="AL90" i="1"/>
  <c r="AK90" i="1"/>
  <c r="AJ90" i="1"/>
  <c r="AI90" i="1"/>
  <c r="AL89" i="1"/>
  <c r="AK89" i="1"/>
  <c r="AJ89" i="1"/>
  <c r="AI89" i="1"/>
  <c r="AL88" i="1"/>
  <c r="AK88" i="1"/>
  <c r="AJ88" i="1"/>
  <c r="AI88" i="1"/>
  <c r="AL87" i="1"/>
  <c r="AK87" i="1"/>
  <c r="AJ87" i="1"/>
  <c r="AI87" i="1"/>
  <c r="AL86" i="1"/>
  <c r="AK86" i="1"/>
  <c r="AJ86" i="1"/>
  <c r="AI86" i="1"/>
  <c r="AL85" i="1"/>
  <c r="AK85" i="1"/>
  <c r="AJ85" i="1"/>
  <c r="AI85" i="1"/>
  <c r="AL84" i="1"/>
  <c r="AK84" i="1"/>
  <c r="AJ84" i="1"/>
  <c r="AI84" i="1"/>
  <c r="AL83" i="1"/>
  <c r="AK83" i="1"/>
  <c r="AJ83" i="1"/>
  <c r="AI83" i="1"/>
  <c r="AL82" i="1"/>
  <c r="AK82" i="1"/>
  <c r="AJ82" i="1"/>
  <c r="AI82" i="1"/>
  <c r="AL81" i="1"/>
  <c r="AK81" i="1"/>
  <c r="AJ81" i="1"/>
  <c r="AI81" i="1"/>
  <c r="AL80" i="1"/>
  <c r="AK80" i="1"/>
  <c r="AJ80" i="1"/>
  <c r="AI80" i="1"/>
  <c r="AL73" i="1"/>
  <c r="AK73" i="1"/>
  <c r="AJ73" i="1"/>
  <c r="AI73" i="1"/>
  <c r="AL72" i="1"/>
  <c r="AK72" i="1"/>
  <c r="AJ72" i="1"/>
  <c r="AI72" i="1"/>
  <c r="AL71" i="1"/>
  <c r="AK71" i="1"/>
  <c r="AJ71" i="1"/>
  <c r="AI71" i="1"/>
  <c r="AL70" i="1"/>
  <c r="AK70" i="1"/>
  <c r="AJ70" i="1"/>
  <c r="AI70" i="1"/>
  <c r="AL69" i="1"/>
  <c r="AK69" i="1"/>
  <c r="AJ69" i="1"/>
  <c r="AI69" i="1"/>
  <c r="AL68" i="1"/>
  <c r="AK68" i="1"/>
  <c r="AJ68" i="1"/>
  <c r="AI68" i="1"/>
  <c r="AL67" i="1"/>
  <c r="AK67" i="1"/>
  <c r="AJ67" i="1"/>
  <c r="AI67" i="1"/>
  <c r="AL66" i="1"/>
  <c r="AK66" i="1"/>
  <c r="AJ66" i="1"/>
  <c r="AI66" i="1"/>
  <c r="AL65" i="1"/>
  <c r="AK65" i="1"/>
  <c r="AJ65" i="1"/>
  <c r="AI65" i="1"/>
  <c r="AL64" i="1"/>
  <c r="AK64" i="1"/>
  <c r="AJ64" i="1"/>
  <c r="AI64" i="1"/>
  <c r="AL63" i="1"/>
  <c r="AK63" i="1"/>
  <c r="AJ63" i="1"/>
  <c r="AI63" i="1"/>
  <c r="AL62" i="1"/>
  <c r="AK62" i="1"/>
  <c r="AJ62" i="1"/>
  <c r="AI62" i="1"/>
  <c r="AL61" i="1"/>
  <c r="AK61" i="1"/>
  <c r="AJ61" i="1"/>
  <c r="AI61" i="1"/>
  <c r="AL60" i="1"/>
  <c r="AK60" i="1"/>
  <c r="AJ60" i="1"/>
  <c r="AI60" i="1"/>
  <c r="AL59" i="1"/>
  <c r="AK59" i="1"/>
  <c r="AJ59" i="1"/>
  <c r="AI59" i="1"/>
  <c r="AL58" i="1"/>
  <c r="AK58" i="1"/>
  <c r="AJ58" i="1"/>
  <c r="AI58" i="1"/>
  <c r="AL57" i="1"/>
  <c r="AK57" i="1"/>
  <c r="AJ57" i="1"/>
  <c r="AI57" i="1"/>
  <c r="AL56" i="1"/>
  <c r="AK56" i="1"/>
  <c r="AJ56" i="1"/>
  <c r="AI56" i="1"/>
  <c r="AL55" i="1"/>
  <c r="AK55" i="1"/>
  <c r="AJ55" i="1"/>
  <c r="AI55" i="1"/>
  <c r="AL54" i="1"/>
  <c r="AK54" i="1"/>
  <c r="AJ54" i="1"/>
  <c r="AI54" i="1"/>
  <c r="AL53" i="1"/>
  <c r="AK53" i="1"/>
  <c r="AJ53" i="1"/>
  <c r="AI53" i="1"/>
  <c r="AL52" i="1"/>
  <c r="AK52" i="1"/>
  <c r="AJ52" i="1"/>
  <c r="AI52" i="1"/>
  <c r="AL51" i="1"/>
  <c r="AK51" i="1"/>
  <c r="AJ51" i="1"/>
  <c r="AI51" i="1"/>
  <c r="AL50" i="1"/>
  <c r="AK50" i="1"/>
  <c r="AJ50" i="1"/>
  <c r="AI50" i="1"/>
  <c r="AL49" i="1"/>
  <c r="AK49" i="1"/>
  <c r="AJ49" i="1"/>
  <c r="AI49" i="1"/>
  <c r="AL41" i="1"/>
  <c r="AL42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K42" i="1"/>
  <c r="AK41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40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L19" i="1"/>
  <c r="AJ19" i="1"/>
  <c r="AJ18" i="1"/>
  <c r="AL18" i="1"/>
  <c r="AK18" i="1"/>
  <c r="AK19" i="1"/>
  <c r="AI19" i="1"/>
  <c r="AI18" i="1"/>
  <c r="AI27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6" i="1"/>
  <c r="AI25" i="1"/>
  <c r="AI24" i="1"/>
  <c r="AI22" i="1"/>
  <c r="AI23" i="1"/>
  <c r="AI21" i="1"/>
  <c r="AI20" i="1"/>
</calcChain>
</file>

<file path=xl/sharedStrings.xml><?xml version="1.0" encoding="utf-8"?>
<sst xmlns="http://schemas.openxmlformats.org/spreadsheetml/2006/main" count="729" uniqueCount="54">
  <si>
    <t>Comandos entrenamiento</t>
  </si>
  <si>
    <t>Asiste lesionado</t>
  </si>
  <si>
    <t>Viernes</t>
  </si>
  <si>
    <t>Sábado</t>
  </si>
  <si>
    <t>Domingo</t>
  </si>
  <si>
    <t>Lunes</t>
  </si>
  <si>
    <t>Martes</t>
  </si>
  <si>
    <t>Miércoles</t>
  </si>
  <si>
    <t>Jueves</t>
  </si>
  <si>
    <t>Jugador 1</t>
  </si>
  <si>
    <t>Jugador 2</t>
  </si>
  <si>
    <t>Jugador 3</t>
  </si>
  <si>
    <t>Jugador 4</t>
  </si>
  <si>
    <t>Jugador 5</t>
  </si>
  <si>
    <t>Jugador 6</t>
  </si>
  <si>
    <t>Jugador 7</t>
  </si>
  <si>
    <t>Jugador 8</t>
  </si>
  <si>
    <t>Jugador 9</t>
  </si>
  <si>
    <t>Jugador 10</t>
  </si>
  <si>
    <t>Jugador 11</t>
  </si>
  <si>
    <t>Jugador 12</t>
  </si>
  <si>
    <t>Jugador 13</t>
  </si>
  <si>
    <t>Jugador 14</t>
  </si>
  <si>
    <t>Jugador 15</t>
  </si>
  <si>
    <t>Jugador 16</t>
  </si>
  <si>
    <t>Jugador 17</t>
  </si>
  <si>
    <t>Jugador 18</t>
  </si>
  <si>
    <t>Jugador 19</t>
  </si>
  <si>
    <t>Jugador 20</t>
  </si>
  <si>
    <t>Jugador 21</t>
  </si>
  <si>
    <t>Jugador 22</t>
  </si>
  <si>
    <t>Jugador 23</t>
  </si>
  <si>
    <t>Jugador 24</t>
  </si>
  <si>
    <t>Jugador 25</t>
  </si>
  <si>
    <t>Semana</t>
  </si>
  <si>
    <t>Mesociclo</t>
  </si>
  <si>
    <t>Periodo</t>
  </si>
  <si>
    <t>Julio</t>
  </si>
  <si>
    <t>Asiste</t>
  </si>
  <si>
    <t>No asiste</t>
  </si>
  <si>
    <t>Retardo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</si>
  <si>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</si>
  <si>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</si>
  <si>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</si>
  <si>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</si>
  <si>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</si>
  <si>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</si>
  <si>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</si>
  <si>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</si>
  <si>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</si>
  <si>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</si>
  <si>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</si>
  <si>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 xml:space="preserve">REGISTRO CONTROL ASISTENCIA  </t>
  </si>
  <si>
    <t xml:space="preserve"> Miércoles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</si>
</sst>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6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/>
    </xf>
    <xf numFmtId="0" fontId="5" fillId="8" borderId="0" xfId="0" applyFont="1" applyFill="1" applyAlignment="1">
      <alignment horizontal="left"/>
    </xf>
    <xf numFmtId="0" fontId="5" fillId="9" borderId="0" xfId="0" applyFont="1" applyFill="1" applyAlignment="1">
      <alignment horizontal="left"/>
    </xf>
    <xf numFmtId="0" fontId="11" fillId="10" borderId="0" xfId="0" applyFont="1" applyFill="1" applyAlignment="1">
      <alignment horizontal="left"/>
    </xf>
    <xf numFmtId="0" fontId="1" fillId="11" borderId="10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center"/>
    </xf>
    <xf numFmtId="0" fontId="15" fillId="1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/>
    </xf>
    <xf numFmtId="0" fontId="16" fillId="3" borderId="0" xfId="0" applyFont="1" applyFill="1"/>
    <xf numFmtId="0" fontId="6" fillId="4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4" borderId="10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</cellXfs>
  <cellStyles count="1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383"/>
  <sheetViews>
    <sheetView tabSelected="1" zoomScale="50" zoomScaleNormal="50" zoomScalePageLayoutView="50" workbookViewId="0">
      <selection activeCell="J51" sqref="J51"/>
    </sheetView>
  </sheetViews>
  <sheetFormatPr baseColWidth="10" defaultColWidth="10.875" defaultRowHeight="30" customHeight="1" x14ac:dyDescent="0.25"/>
  <cols>
    <col min="1" max="1" width="10.875" style="1"/>
    <col min="2" max="2" width="34.125" style="1" customWidth="1"/>
    <col min="3" max="3" width="10.875" style="1" customWidth="1"/>
    <col min="4" max="16384" width="10.875" style="1"/>
  </cols>
  <sheetData>
    <row r="1" spans="2:35" ht="30" customHeight="1" thickBot="1" x14ac:dyDescent="0.55000000000000004">
      <c r="AH1" s="27"/>
    </row>
    <row r="2" spans="2:35" ht="30" customHeight="1" x14ac:dyDescent="0.25">
      <c r="B2" s="34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6"/>
    </row>
    <row r="3" spans="2:35" ht="30" customHeight="1" x14ac:dyDescent="0.25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</row>
    <row r="4" spans="2:35" ht="30" customHeight="1" thickBot="1" x14ac:dyDescent="0.3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</row>
    <row r="5" spans="2:35" ht="30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30" customHeight="1" x14ac:dyDescent="0.25">
      <c r="B6" s="2"/>
      <c r="C6" s="43" t="s">
        <v>0</v>
      </c>
      <c r="D6" s="43"/>
      <c r="E6" s="43"/>
      <c r="F6" s="43"/>
      <c r="G6" s="43"/>
      <c r="H6" s="43"/>
      <c r="I6" s="4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8" spans="2:35" ht="30" customHeight="1" x14ac:dyDescent="0.45">
      <c r="D8" s="11">
        <v>1</v>
      </c>
      <c r="E8" s="7" t="s">
        <v>38</v>
      </c>
      <c r="F8" s="7"/>
      <c r="G8" s="8"/>
    </row>
    <row r="9" spans="2:35" ht="30" customHeight="1" x14ac:dyDescent="0.45">
      <c r="D9" s="12">
        <v>2</v>
      </c>
      <c r="E9" s="7" t="s">
        <v>1</v>
      </c>
      <c r="F9" s="7"/>
      <c r="G9" s="8"/>
    </row>
    <row r="10" spans="2:35" ht="30" customHeight="1" x14ac:dyDescent="0.45">
      <c r="D10" s="13">
        <v>3</v>
      </c>
      <c r="E10" s="7" t="s">
        <v>40</v>
      </c>
      <c r="F10" s="7"/>
      <c r="G10" s="8"/>
    </row>
    <row r="11" spans="2:35" ht="30" customHeight="1" x14ac:dyDescent="0.45">
      <c r="D11" s="14">
        <v>4</v>
      </c>
      <c r="E11" s="7" t="s">
        <v>39</v>
      </c>
      <c r="F11" s="7"/>
      <c r="G11" s="8"/>
    </row>
    <row r="13" spans="2:35" ht="30" customHeight="1" thickBot="1" x14ac:dyDescent="0.3"/>
    <row r="14" spans="2:35" ht="30" customHeight="1" x14ac:dyDescent="0.25">
      <c r="B14" s="32" t="s">
        <v>37</v>
      </c>
      <c r="C14" s="54" t="s">
        <v>36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5"/>
    </row>
    <row r="15" spans="2:35" ht="30" customHeight="1" thickBot="1" x14ac:dyDescent="0.3">
      <c r="B15" s="33"/>
      <c r="C15" s="56" t="s">
        <v>35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7"/>
    </row>
    <row r="16" spans="2:35" ht="30" customHeight="1" x14ac:dyDescent="0.5">
      <c r="C16" s="58" t="s">
        <v>34</v>
      </c>
      <c r="D16" s="59"/>
      <c r="E16" s="60"/>
      <c r="F16" s="46" t="s">
        <v>34</v>
      </c>
      <c r="G16" s="47"/>
      <c r="H16" s="47"/>
      <c r="I16" s="47"/>
      <c r="J16" s="47"/>
      <c r="K16" s="47"/>
      <c r="L16" s="48"/>
      <c r="M16" s="46" t="s">
        <v>34</v>
      </c>
      <c r="N16" s="47"/>
      <c r="O16" s="47"/>
      <c r="P16" s="47"/>
      <c r="Q16" s="47"/>
      <c r="R16" s="47"/>
      <c r="S16" s="48"/>
      <c r="T16" s="46" t="s">
        <v>34</v>
      </c>
      <c r="U16" s="47"/>
      <c r="V16" s="47"/>
      <c r="W16" s="47"/>
      <c r="X16" s="47"/>
      <c r="Y16" s="47"/>
      <c r="Z16" s="48"/>
      <c r="AA16" s="46" t="s">
        <v>34</v>
      </c>
      <c r="AB16" s="47"/>
      <c r="AC16" s="47"/>
      <c r="AD16" s="47"/>
      <c r="AE16" s="47"/>
      <c r="AF16" s="47"/>
      <c r="AG16" s="48"/>
    </row>
    <row r="17" spans="2:38" ht="30" customHeight="1" x14ac:dyDescent="0.25">
      <c r="C17" s="6">
        <v>1</v>
      </c>
      <c r="D17" s="6">
        <v>2</v>
      </c>
      <c r="E17" s="6">
        <v>3</v>
      </c>
      <c r="F17" s="6">
        <v>4</v>
      </c>
      <c r="G17" s="6">
        <v>5</v>
      </c>
      <c r="H17" s="6">
        <v>6</v>
      </c>
      <c r="I17" s="6">
        <v>7</v>
      </c>
      <c r="J17" s="6">
        <v>8</v>
      </c>
      <c r="K17" s="6">
        <v>9</v>
      </c>
      <c r="L17" s="6">
        <v>10</v>
      </c>
      <c r="M17" s="6">
        <v>11</v>
      </c>
      <c r="N17" s="6">
        <v>12</v>
      </c>
      <c r="O17" s="6">
        <v>13</v>
      </c>
      <c r="P17" s="6">
        <v>14</v>
      </c>
      <c r="Q17" s="6">
        <v>15</v>
      </c>
      <c r="R17" s="6">
        <v>16</v>
      </c>
      <c r="S17" s="6">
        <v>17</v>
      </c>
      <c r="T17" s="6">
        <v>18</v>
      </c>
      <c r="U17" s="6">
        <v>19</v>
      </c>
      <c r="V17" s="6">
        <v>20</v>
      </c>
      <c r="W17" s="6">
        <v>21</v>
      </c>
      <c r="X17" s="6">
        <v>22</v>
      </c>
      <c r="Y17" s="6">
        <v>23</v>
      </c>
      <c r="Z17" s="6">
        <v>24</v>
      </c>
      <c r="AA17" s="6">
        <v>25</v>
      </c>
      <c r="AB17" s="6">
        <v>26</v>
      </c>
      <c r="AC17" s="6">
        <v>27</v>
      </c>
      <c r="AD17" s="6">
        <v>28</v>
      </c>
      <c r="AE17" s="6">
        <v>29</v>
      </c>
      <c r="AF17" s="6">
        <v>30</v>
      </c>
      <c r="AG17" s="6">
        <v>31</v>
      </c>
      <c r="AI17" s="1">
        <v>1</v>
      </c>
      <c r="AJ17" s="1">
        <v>2</v>
      </c>
      <c r="AK17" s="1">
        <v>3</v>
      </c>
      <c r="AL17" s="1">
        <v>4</v>
      </c>
    </row>
    <row r="18" spans="2:38" ht="30" customHeight="1" x14ac:dyDescent="0.45">
      <c r="B18" s="4" t="s">
        <v>9</v>
      </c>
      <c r="C18" s="9">
        <v>1</v>
      </c>
      <c r="D18" s="9">
        <v>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24"/>
      <c r="AI18" s="1">
        <f>COUNTIF(C18:AG18,1)</f>
        <v>2</v>
      </c>
      <c r="AJ18" s="1">
        <f>COUNTIF(C18:AG18,2)</f>
        <v>0</v>
      </c>
      <c r="AK18" s="1">
        <f>COUNTIF(C18:AG18,3)</f>
        <v>0</v>
      </c>
      <c r="AL18" s="1">
        <f>COUNTIF(C18:AG18,4)</f>
        <v>0</v>
      </c>
    </row>
    <row r="19" spans="2:38" ht="30" customHeight="1" x14ac:dyDescent="0.45">
      <c r="B19" s="4" t="s">
        <v>10</v>
      </c>
      <c r="C19" s="9">
        <v>1</v>
      </c>
      <c r="D19" s="9">
        <v>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24"/>
      <c r="AH19" s="3"/>
      <c r="AI19" s="1">
        <f>COUNTIF(C19:AG19,1)</f>
        <v>1</v>
      </c>
      <c r="AJ19" s="1">
        <f>COUNTIF(C19:AG19,2)</f>
        <v>1</v>
      </c>
      <c r="AK19" s="1">
        <f>COUNTIF(C19:AG19,3)</f>
        <v>0</v>
      </c>
      <c r="AL19" s="1">
        <f>COUNTIF(C19:AG19,4)</f>
        <v>0</v>
      </c>
    </row>
    <row r="20" spans="2:38" ht="30" customHeight="1" x14ac:dyDescent="0.45">
      <c r="B20" s="4" t="s">
        <v>11</v>
      </c>
      <c r="C20" s="9">
        <v>1</v>
      </c>
      <c r="D20" s="9">
        <v>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24"/>
      <c r="AI20" s="1">
        <f t="shared" ref="AI20:AI42" si="0">COUNTIFS(C20:AG20,1)</f>
        <v>1</v>
      </c>
      <c r="AJ20" s="1">
        <f t="shared" ref="AJ20:AJ42" si="1">COUNTIFS(C20:AG20,2)</f>
        <v>1</v>
      </c>
      <c r="AK20" s="1">
        <f t="shared" ref="AK20:AK42" si="2">COUNTIFS(C20:AG20,3)</f>
        <v>0</v>
      </c>
      <c r="AL20" s="1">
        <f t="shared" ref="AL20:AL42" si="3">COUNTIFS(C20:AG20,4)</f>
        <v>0</v>
      </c>
    </row>
    <row r="21" spans="2:38" ht="30" customHeight="1" x14ac:dyDescent="0.45">
      <c r="B21" s="4" t="s">
        <v>12</v>
      </c>
      <c r="C21" s="9">
        <v>1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24"/>
      <c r="AI21" s="1">
        <f t="shared" si="0"/>
        <v>2</v>
      </c>
      <c r="AJ21" s="1">
        <f t="shared" si="1"/>
        <v>0</v>
      </c>
      <c r="AK21" s="1">
        <f t="shared" si="2"/>
        <v>0</v>
      </c>
      <c r="AL21" s="1">
        <f t="shared" si="3"/>
        <v>0</v>
      </c>
    </row>
    <row r="22" spans="2:38" ht="30" customHeight="1" x14ac:dyDescent="0.45">
      <c r="B22" s="4" t="s">
        <v>13</v>
      </c>
      <c r="C22" s="9">
        <v>1</v>
      </c>
      <c r="D22" s="9">
        <v>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24"/>
      <c r="AI22" s="1">
        <f t="shared" si="0"/>
        <v>2</v>
      </c>
      <c r="AJ22" s="1">
        <f t="shared" si="1"/>
        <v>0</v>
      </c>
      <c r="AK22" s="1">
        <f t="shared" si="2"/>
        <v>0</v>
      </c>
      <c r="AL22" s="1">
        <f t="shared" si="3"/>
        <v>0</v>
      </c>
    </row>
    <row r="23" spans="2:38" ht="30" customHeight="1" x14ac:dyDescent="0.45">
      <c r="B23" s="4" t="s">
        <v>14</v>
      </c>
      <c r="C23" s="9">
        <v>1</v>
      </c>
      <c r="D23" s="9">
        <v>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24"/>
      <c r="AI23" s="1">
        <f t="shared" si="0"/>
        <v>2</v>
      </c>
      <c r="AJ23" s="1">
        <f t="shared" si="1"/>
        <v>0</v>
      </c>
      <c r="AK23" s="1">
        <f t="shared" si="2"/>
        <v>0</v>
      </c>
      <c r="AL23" s="1">
        <f t="shared" si="3"/>
        <v>0</v>
      </c>
    </row>
    <row r="24" spans="2:38" ht="30" customHeight="1" x14ac:dyDescent="0.45">
      <c r="B24" s="4" t="s">
        <v>15</v>
      </c>
      <c r="C24" s="9">
        <v>1</v>
      </c>
      <c r="D24" s="9">
        <v>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24"/>
      <c r="AI24" s="1">
        <f t="shared" si="0"/>
        <v>1</v>
      </c>
      <c r="AJ24" s="1">
        <f t="shared" si="1"/>
        <v>0</v>
      </c>
      <c r="AK24" s="1">
        <f t="shared" si="2"/>
        <v>1</v>
      </c>
      <c r="AL24" s="1">
        <f t="shared" si="3"/>
        <v>0</v>
      </c>
    </row>
    <row r="25" spans="2:38" ht="30" customHeight="1" x14ac:dyDescent="0.45">
      <c r="B25" s="4" t="s">
        <v>16</v>
      </c>
      <c r="C25" s="9">
        <v>1</v>
      </c>
      <c r="D25" s="9">
        <v>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24"/>
      <c r="AI25" s="1">
        <f t="shared" si="0"/>
        <v>2</v>
      </c>
      <c r="AJ25" s="1">
        <f t="shared" si="1"/>
        <v>0</v>
      </c>
      <c r="AK25" s="1">
        <f t="shared" si="2"/>
        <v>0</v>
      </c>
      <c r="AL25" s="1">
        <f t="shared" si="3"/>
        <v>0</v>
      </c>
    </row>
    <row r="26" spans="2:38" ht="30" customHeight="1" x14ac:dyDescent="0.45">
      <c r="B26" s="4" t="s">
        <v>17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24"/>
      <c r="AI26" s="1">
        <f t="shared" si="0"/>
        <v>0</v>
      </c>
      <c r="AJ26" s="1">
        <f t="shared" si="1"/>
        <v>0</v>
      </c>
      <c r="AK26" s="1">
        <f t="shared" si="2"/>
        <v>0</v>
      </c>
      <c r="AL26" s="1">
        <f t="shared" si="3"/>
        <v>0</v>
      </c>
    </row>
    <row r="27" spans="2:38" ht="30" customHeight="1" x14ac:dyDescent="0.45">
      <c r="B27" s="4" t="s">
        <v>18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24"/>
      <c r="AI27" s="1">
        <f t="shared" ref="AI27" si="4">COUNTIFS(C27:AG27,1)</f>
        <v>0</v>
      </c>
      <c r="AJ27" s="1">
        <f t="shared" si="1"/>
        <v>0</v>
      </c>
      <c r="AK27" s="1">
        <f t="shared" si="2"/>
        <v>0</v>
      </c>
      <c r="AL27" s="1">
        <f t="shared" si="3"/>
        <v>0</v>
      </c>
    </row>
    <row r="28" spans="2:38" ht="30" customHeight="1" x14ac:dyDescent="0.45">
      <c r="B28" s="4" t="s">
        <v>19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24"/>
      <c r="AI28" s="1">
        <f t="shared" si="0"/>
        <v>0</v>
      </c>
      <c r="AJ28" s="1">
        <f t="shared" si="1"/>
        <v>0</v>
      </c>
      <c r="AK28" s="1">
        <f t="shared" si="2"/>
        <v>0</v>
      </c>
      <c r="AL28" s="1">
        <f t="shared" si="3"/>
        <v>0</v>
      </c>
    </row>
    <row r="29" spans="2:38" ht="30" customHeight="1" x14ac:dyDescent="0.45">
      <c r="B29" s="4" t="s">
        <v>20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24"/>
      <c r="AI29" s="1">
        <f t="shared" si="0"/>
        <v>0</v>
      </c>
      <c r="AJ29" s="1">
        <f t="shared" si="1"/>
        <v>0</v>
      </c>
      <c r="AK29" s="1">
        <f t="shared" si="2"/>
        <v>0</v>
      </c>
      <c r="AL29" s="1">
        <f t="shared" si="3"/>
        <v>0</v>
      </c>
    </row>
    <row r="30" spans="2:38" ht="30" customHeight="1" x14ac:dyDescent="0.45">
      <c r="B30" s="4" t="s">
        <v>21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24"/>
      <c r="AI30" s="1">
        <f t="shared" si="0"/>
        <v>0</v>
      </c>
      <c r="AJ30" s="1">
        <f t="shared" si="1"/>
        <v>0</v>
      </c>
      <c r="AK30" s="1">
        <f t="shared" si="2"/>
        <v>0</v>
      </c>
      <c r="AL30" s="1">
        <f t="shared" si="3"/>
        <v>0</v>
      </c>
    </row>
    <row r="31" spans="2:38" ht="30" customHeight="1" x14ac:dyDescent="0.45">
      <c r="B31" s="4" t="s">
        <v>22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24"/>
      <c r="AI31" s="1">
        <f t="shared" si="0"/>
        <v>0</v>
      </c>
      <c r="AJ31" s="1">
        <f t="shared" si="1"/>
        <v>0</v>
      </c>
      <c r="AK31" s="1">
        <f t="shared" si="2"/>
        <v>0</v>
      </c>
      <c r="AL31" s="1">
        <f t="shared" si="3"/>
        <v>0</v>
      </c>
    </row>
    <row r="32" spans="2:38" ht="30" customHeight="1" x14ac:dyDescent="0.45">
      <c r="B32" s="4" t="s">
        <v>23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24"/>
      <c r="AI32" s="1">
        <f t="shared" si="0"/>
        <v>0</v>
      </c>
      <c r="AJ32" s="1">
        <f t="shared" si="1"/>
        <v>0</v>
      </c>
      <c r="AK32" s="1">
        <f t="shared" si="2"/>
        <v>0</v>
      </c>
      <c r="AL32" s="1">
        <f t="shared" si="3"/>
        <v>0</v>
      </c>
    </row>
    <row r="33" spans="2:38" ht="30" customHeight="1" x14ac:dyDescent="0.45">
      <c r="B33" s="4" t="s">
        <v>24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24"/>
      <c r="AI33" s="1">
        <f t="shared" si="0"/>
        <v>0</v>
      </c>
      <c r="AJ33" s="1">
        <f t="shared" si="1"/>
        <v>0</v>
      </c>
      <c r="AK33" s="1">
        <f t="shared" si="2"/>
        <v>0</v>
      </c>
      <c r="AL33" s="1">
        <f t="shared" si="3"/>
        <v>0</v>
      </c>
    </row>
    <row r="34" spans="2:38" ht="30" customHeight="1" x14ac:dyDescent="0.45">
      <c r="B34" s="4" t="s">
        <v>25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24"/>
      <c r="AI34" s="1">
        <f t="shared" si="0"/>
        <v>0</v>
      </c>
      <c r="AJ34" s="1">
        <f t="shared" si="1"/>
        <v>0</v>
      </c>
      <c r="AK34" s="1">
        <f t="shared" si="2"/>
        <v>0</v>
      </c>
      <c r="AL34" s="1">
        <f t="shared" si="3"/>
        <v>0</v>
      </c>
    </row>
    <row r="35" spans="2:38" ht="30" customHeight="1" x14ac:dyDescent="0.45">
      <c r="B35" s="4" t="s">
        <v>26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24"/>
      <c r="AI35" s="1">
        <f t="shared" si="0"/>
        <v>0</v>
      </c>
      <c r="AJ35" s="1">
        <f t="shared" si="1"/>
        <v>0</v>
      </c>
      <c r="AK35" s="1">
        <f t="shared" si="2"/>
        <v>0</v>
      </c>
      <c r="AL35" s="1">
        <f t="shared" si="3"/>
        <v>0</v>
      </c>
    </row>
    <row r="36" spans="2:38" ht="30" customHeight="1" x14ac:dyDescent="0.45">
      <c r="B36" s="4" t="s">
        <v>27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24"/>
      <c r="AI36" s="1">
        <f t="shared" si="0"/>
        <v>0</v>
      </c>
      <c r="AJ36" s="1">
        <f t="shared" si="1"/>
        <v>0</v>
      </c>
      <c r="AK36" s="1">
        <f t="shared" si="2"/>
        <v>0</v>
      </c>
      <c r="AL36" s="1">
        <f t="shared" si="3"/>
        <v>0</v>
      </c>
    </row>
    <row r="37" spans="2:38" ht="30" customHeight="1" x14ac:dyDescent="0.45">
      <c r="B37" s="4" t="s">
        <v>28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24"/>
      <c r="AI37" s="1">
        <f t="shared" si="0"/>
        <v>0</v>
      </c>
      <c r="AJ37" s="1">
        <f t="shared" si="1"/>
        <v>0</v>
      </c>
      <c r="AK37" s="1">
        <f t="shared" si="2"/>
        <v>0</v>
      </c>
      <c r="AL37" s="1">
        <f t="shared" si="3"/>
        <v>0</v>
      </c>
    </row>
    <row r="38" spans="2:38" ht="30" customHeight="1" x14ac:dyDescent="0.45">
      <c r="B38" s="4" t="s">
        <v>29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24"/>
      <c r="AI38" s="1">
        <f t="shared" si="0"/>
        <v>0</v>
      </c>
      <c r="AJ38" s="1">
        <f t="shared" si="1"/>
        <v>0</v>
      </c>
      <c r="AK38" s="1">
        <f t="shared" si="2"/>
        <v>0</v>
      </c>
      <c r="AL38" s="1">
        <f t="shared" si="3"/>
        <v>0</v>
      </c>
    </row>
    <row r="39" spans="2:38" ht="30" customHeight="1" x14ac:dyDescent="0.45">
      <c r="B39" s="4" t="s">
        <v>30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24"/>
      <c r="AI39" s="1">
        <f t="shared" si="0"/>
        <v>0</v>
      </c>
      <c r="AJ39" s="1">
        <f t="shared" si="1"/>
        <v>0</v>
      </c>
      <c r="AK39" s="1">
        <f t="shared" si="2"/>
        <v>0</v>
      </c>
      <c r="AL39" s="1">
        <f t="shared" si="3"/>
        <v>0</v>
      </c>
    </row>
    <row r="40" spans="2:38" ht="30" customHeight="1" x14ac:dyDescent="0.45">
      <c r="B40" s="4" t="s">
        <v>31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24"/>
      <c r="AI40" s="1">
        <f t="shared" si="0"/>
        <v>0</v>
      </c>
      <c r="AJ40" s="1">
        <f t="shared" si="1"/>
        <v>0</v>
      </c>
      <c r="AK40" s="1">
        <f t="shared" si="2"/>
        <v>0</v>
      </c>
      <c r="AL40" s="1">
        <f t="shared" si="3"/>
        <v>0</v>
      </c>
    </row>
    <row r="41" spans="2:38" ht="30" customHeight="1" x14ac:dyDescent="0.45">
      <c r="B41" s="4" t="s">
        <v>32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24"/>
      <c r="AI41" s="1">
        <f t="shared" si="0"/>
        <v>0</v>
      </c>
      <c r="AJ41" s="1">
        <f t="shared" si="1"/>
        <v>0</v>
      </c>
      <c r="AK41" s="1">
        <f t="shared" si="2"/>
        <v>0</v>
      </c>
      <c r="AL41" s="1">
        <f t="shared" si="3"/>
        <v>0</v>
      </c>
    </row>
    <row r="42" spans="2:38" ht="30" customHeight="1" x14ac:dyDescent="0.45">
      <c r="B42" s="4" t="s">
        <v>33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24"/>
      <c r="AI42" s="1">
        <f t="shared" si="0"/>
        <v>0</v>
      </c>
      <c r="AJ42" s="1">
        <f t="shared" si="1"/>
        <v>0</v>
      </c>
      <c r="AK42" s="1">
        <f t="shared" si="2"/>
        <v>0</v>
      </c>
      <c r="AL42" s="1">
        <f t="shared" si="3"/>
        <v>0</v>
      </c>
    </row>
    <row r="43" spans="2:38" ht="30" customHeight="1" thickBot="1" x14ac:dyDescent="0.3"/>
    <row r="44" spans="2:38" ht="30" customHeight="1" x14ac:dyDescent="0.25">
      <c r="B44" s="32" t="s">
        <v>41</v>
      </c>
      <c r="C44" s="54" t="s">
        <v>36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5"/>
    </row>
    <row r="45" spans="2:38" ht="30" customHeight="1" thickBot="1" x14ac:dyDescent="0.3">
      <c r="B45" s="33"/>
      <c r="C45" s="56" t="s">
        <v>35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7"/>
    </row>
    <row r="46" spans="2:38" ht="30" customHeight="1" x14ac:dyDescent="0.25">
      <c r="C46" s="46" t="s">
        <v>34</v>
      </c>
      <c r="D46" s="47"/>
      <c r="E46" s="47"/>
      <c r="F46" s="47"/>
      <c r="G46" s="47"/>
      <c r="H46" s="48"/>
      <c r="I46" s="61" t="s">
        <v>34</v>
      </c>
      <c r="J46" s="61"/>
      <c r="K46" s="61"/>
      <c r="L46" s="61"/>
      <c r="M46" s="61"/>
      <c r="N46" s="61"/>
      <c r="O46" s="61"/>
      <c r="P46" s="61" t="s">
        <v>34</v>
      </c>
      <c r="Q46" s="61"/>
      <c r="R46" s="61"/>
      <c r="S46" s="61"/>
      <c r="T46" s="61"/>
      <c r="U46" s="61"/>
      <c r="V46" s="61"/>
      <c r="W46" s="61" t="s">
        <v>34</v>
      </c>
      <c r="X46" s="61"/>
      <c r="Y46" s="61"/>
      <c r="Z46" s="61"/>
      <c r="AA46" s="61"/>
      <c r="AB46" s="61"/>
      <c r="AC46" s="61"/>
      <c r="AD46" s="46" t="s">
        <v>34</v>
      </c>
      <c r="AE46" s="47"/>
      <c r="AF46" s="47"/>
      <c r="AG46" s="48"/>
    </row>
    <row r="47" spans="2:38" ht="30" customHeight="1" x14ac:dyDescent="0.25">
      <c r="C47" s="15" t="s">
        <v>6</v>
      </c>
      <c r="D47" s="15" t="s">
        <v>7</v>
      </c>
      <c r="E47" s="15" t="s">
        <v>8</v>
      </c>
      <c r="F47" s="15" t="s">
        <v>2</v>
      </c>
      <c r="G47" s="15" t="s">
        <v>3</v>
      </c>
      <c r="H47" s="15" t="s">
        <v>4</v>
      </c>
      <c r="I47" s="15" t="s">
        <v>5</v>
      </c>
      <c r="J47" s="15" t="s">
        <v>6</v>
      </c>
      <c r="K47" s="15" t="s">
        <v>7</v>
      </c>
      <c r="L47" s="15" t="s">
        <v>8</v>
      </c>
      <c r="M47" s="15" t="s">
        <v>2</v>
      </c>
      <c r="N47" s="15" t="s">
        <v>3</v>
      </c>
      <c r="O47" s="15" t="s">
        <v>4</v>
      </c>
      <c r="P47" s="15" t="s">
        <v>5</v>
      </c>
      <c r="Q47" s="15" t="s">
        <v>6</v>
      </c>
      <c r="R47" s="15" t="s">
        <v>7</v>
      </c>
      <c r="S47" s="15" t="s">
        <v>8</v>
      </c>
      <c r="T47" s="15" t="s">
        <v>2</v>
      </c>
      <c r="U47" s="15" t="s">
        <v>3</v>
      </c>
      <c r="V47" s="15" t="s">
        <v>4</v>
      </c>
      <c r="W47" s="15" t="s">
        <v>5</v>
      </c>
      <c r="X47" s="15" t="s">
        <v>6</v>
      </c>
      <c r="Y47" s="15" t="s">
        <v>7</v>
      </c>
      <c r="Z47" s="15" t="s">
        <v>8</v>
      </c>
      <c r="AA47" s="15" t="s">
        <v>2</v>
      </c>
      <c r="AB47" s="15" t="s">
        <v>3</v>
      </c>
      <c r="AC47" s="15" t="s">
        <v>4</v>
      </c>
      <c r="AD47" s="15" t="s">
        <v>5</v>
      </c>
      <c r="AE47" s="15" t="s">
        <v>6</v>
      </c>
      <c r="AF47" s="15" t="s">
        <v>7</v>
      </c>
      <c r="AG47" s="15"/>
    </row>
    <row r="48" spans="2:38" ht="30" customHeight="1" x14ac:dyDescent="0.25">
      <c r="C48" s="29">
        <v>2</v>
      </c>
      <c r="D48" s="5">
        <v>3</v>
      </c>
      <c r="E48" s="5">
        <v>4</v>
      </c>
      <c r="F48" s="5">
        <v>5</v>
      </c>
      <c r="G48" s="5">
        <v>6</v>
      </c>
      <c r="H48" s="5">
        <v>7</v>
      </c>
      <c r="I48" s="5">
        <v>8</v>
      </c>
      <c r="J48" s="5">
        <v>9</v>
      </c>
      <c r="K48" s="5">
        <v>10</v>
      </c>
      <c r="L48" s="5">
        <v>11</v>
      </c>
      <c r="M48" s="5">
        <v>12</v>
      </c>
      <c r="N48" s="5">
        <v>13</v>
      </c>
      <c r="O48" s="5">
        <v>14</v>
      </c>
      <c r="P48" s="5">
        <v>15</v>
      </c>
      <c r="Q48" s="5">
        <v>16</v>
      </c>
      <c r="R48" s="5">
        <v>17</v>
      </c>
      <c r="S48" s="5">
        <v>18</v>
      </c>
      <c r="T48" s="5">
        <v>19</v>
      </c>
      <c r="U48" s="5">
        <v>20</v>
      </c>
      <c r="V48" s="5">
        <v>21</v>
      </c>
      <c r="W48" s="5">
        <v>22</v>
      </c>
      <c r="X48" s="5">
        <v>23</v>
      </c>
      <c r="Y48" s="5">
        <v>24</v>
      </c>
      <c r="Z48" s="5">
        <v>25</v>
      </c>
      <c r="AA48" s="5">
        <v>26</v>
      </c>
      <c r="AB48" s="5">
        <v>27</v>
      </c>
      <c r="AC48" s="5">
        <v>28</v>
      </c>
      <c r="AD48" s="5">
        <v>29</v>
      </c>
      <c r="AE48" s="5">
        <v>30</v>
      </c>
      <c r="AF48" s="5">
        <v>31</v>
      </c>
      <c r="AG48" s="17"/>
    </row>
    <row r="49" spans="2:38" ht="30" customHeight="1" x14ac:dyDescent="0.45">
      <c r="B49" s="4" t="s">
        <v>9</v>
      </c>
      <c r="C49" s="3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22"/>
      <c r="AI49" s="1">
        <f>COUNTIF(C49:AG49,1)</f>
        <v>0</v>
      </c>
      <c r="AJ49" s="1">
        <f>COUNTIF(C49:AG49,2)</f>
        <v>0</v>
      </c>
      <c r="AK49" s="1">
        <f>COUNTIF(C49:AG49,3)</f>
        <v>0</v>
      </c>
      <c r="AL49" s="1">
        <f>COUNTIF(C49:AG49,4)</f>
        <v>0</v>
      </c>
    </row>
    <row r="50" spans="2:38" ht="30" customHeight="1" x14ac:dyDescent="0.45">
      <c r="B50" s="4" t="s">
        <v>10</v>
      </c>
      <c r="C50" s="3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9"/>
      <c r="Y50" s="10"/>
      <c r="Z50" s="10"/>
      <c r="AA50" s="10"/>
      <c r="AB50" s="10"/>
      <c r="AC50" s="10"/>
      <c r="AD50" s="10"/>
      <c r="AE50" s="10"/>
      <c r="AF50" s="10"/>
      <c r="AG50" s="23"/>
      <c r="AH50" s="3"/>
      <c r="AI50" s="1">
        <f>COUNTIF(C50:AG50,1)</f>
        <v>0</v>
      </c>
      <c r="AJ50" s="1">
        <f>COUNTIF(C50:AG50,2)</f>
        <v>0</v>
      </c>
      <c r="AK50" s="1">
        <f>COUNTIF(C50:AG50,3)</f>
        <v>0</v>
      </c>
      <c r="AL50" s="1">
        <f>COUNTIF(C50:AG50,4)</f>
        <v>0</v>
      </c>
    </row>
    <row r="51" spans="2:38" ht="30" customHeight="1" x14ac:dyDescent="0.45">
      <c r="B51" s="4" t="s">
        <v>11</v>
      </c>
      <c r="C51" s="3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22"/>
      <c r="AI51" s="1">
        <f t="shared" ref="AI51:AI73" si="5">COUNTIFS(C51:AG51,1)</f>
        <v>0</v>
      </c>
      <c r="AJ51" s="1">
        <f t="shared" ref="AJ51:AJ73" si="6">COUNTIFS(C51:AG51,2)</f>
        <v>0</v>
      </c>
      <c r="AK51" s="1">
        <f t="shared" ref="AK51:AK73" si="7">COUNTIFS(C51:AG51,3)</f>
        <v>0</v>
      </c>
      <c r="AL51" s="1">
        <f t="shared" ref="AL51:AL73" si="8">COUNTIFS(C51:AG51,4)</f>
        <v>0</v>
      </c>
    </row>
    <row r="52" spans="2:38" ht="30" customHeight="1" x14ac:dyDescent="0.45">
      <c r="B52" s="4" t="s">
        <v>12</v>
      </c>
      <c r="C52" s="3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22"/>
      <c r="AI52" s="1">
        <f t="shared" si="5"/>
        <v>0</v>
      </c>
      <c r="AJ52" s="1">
        <f t="shared" si="6"/>
        <v>0</v>
      </c>
      <c r="AK52" s="1">
        <f t="shared" si="7"/>
        <v>0</v>
      </c>
      <c r="AL52" s="1">
        <f t="shared" si="8"/>
        <v>0</v>
      </c>
    </row>
    <row r="53" spans="2:38" ht="30" customHeight="1" x14ac:dyDescent="0.45">
      <c r="B53" s="4" t="s">
        <v>13</v>
      </c>
      <c r="C53" s="3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22"/>
      <c r="AI53" s="1">
        <f t="shared" si="5"/>
        <v>0</v>
      </c>
      <c r="AJ53" s="1">
        <f t="shared" si="6"/>
        <v>0</v>
      </c>
      <c r="AK53" s="1">
        <f t="shared" si="7"/>
        <v>0</v>
      </c>
      <c r="AL53" s="1">
        <f t="shared" si="8"/>
        <v>0</v>
      </c>
    </row>
    <row r="54" spans="2:38" ht="30" customHeight="1" x14ac:dyDescent="0.45">
      <c r="B54" s="4" t="s">
        <v>14</v>
      </c>
      <c r="C54" s="3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22"/>
      <c r="AI54" s="1">
        <f t="shared" si="5"/>
        <v>0</v>
      </c>
      <c r="AJ54" s="1">
        <f t="shared" si="6"/>
        <v>0</v>
      </c>
      <c r="AK54" s="1">
        <f t="shared" si="7"/>
        <v>0</v>
      </c>
      <c r="AL54" s="1">
        <f t="shared" si="8"/>
        <v>0</v>
      </c>
    </row>
    <row r="55" spans="2:38" ht="30" customHeight="1" x14ac:dyDescent="0.45">
      <c r="B55" s="4" t="s">
        <v>15</v>
      </c>
      <c r="C55" s="3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22"/>
      <c r="AI55" s="1">
        <f t="shared" si="5"/>
        <v>0</v>
      </c>
      <c r="AJ55" s="1">
        <f t="shared" si="6"/>
        <v>0</v>
      </c>
      <c r="AK55" s="1">
        <f t="shared" si="7"/>
        <v>0</v>
      </c>
      <c r="AL55" s="1">
        <f t="shared" si="8"/>
        <v>0</v>
      </c>
    </row>
    <row r="56" spans="2:38" ht="30" customHeight="1" x14ac:dyDescent="0.45">
      <c r="B56" s="4" t="s">
        <v>16</v>
      </c>
      <c r="C56" s="3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22"/>
      <c r="AI56" s="1">
        <f t="shared" si="5"/>
        <v>0</v>
      </c>
      <c r="AJ56" s="1">
        <f t="shared" si="6"/>
        <v>0</v>
      </c>
      <c r="AK56" s="1">
        <f t="shared" si="7"/>
        <v>0</v>
      </c>
      <c r="AL56" s="1">
        <f t="shared" si="8"/>
        <v>0</v>
      </c>
    </row>
    <row r="57" spans="2:38" ht="30" customHeight="1" x14ac:dyDescent="0.45">
      <c r="B57" s="4" t="s">
        <v>17</v>
      </c>
      <c r="C57" s="3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22"/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</row>
    <row r="58" spans="2:38" ht="30" customHeight="1" x14ac:dyDescent="0.45">
      <c r="B58" s="4" t="s">
        <v>18</v>
      </c>
      <c r="C58" s="3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22"/>
      <c r="AI58" s="1">
        <f t="shared" si="5"/>
        <v>0</v>
      </c>
      <c r="AJ58" s="1">
        <f t="shared" si="6"/>
        <v>0</v>
      </c>
      <c r="AK58" s="1">
        <f t="shared" si="7"/>
        <v>0</v>
      </c>
      <c r="AL58" s="1">
        <f t="shared" si="8"/>
        <v>0</v>
      </c>
    </row>
    <row r="59" spans="2:38" ht="30" customHeight="1" x14ac:dyDescent="0.45">
      <c r="B59" s="4" t="s">
        <v>19</v>
      </c>
      <c r="C59" s="3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22"/>
      <c r="AI59" s="1">
        <f t="shared" si="5"/>
        <v>0</v>
      </c>
      <c r="AJ59" s="1">
        <f t="shared" si="6"/>
        <v>0</v>
      </c>
      <c r="AK59" s="1">
        <f t="shared" si="7"/>
        <v>0</v>
      </c>
      <c r="AL59" s="1">
        <f t="shared" si="8"/>
        <v>0</v>
      </c>
    </row>
    <row r="60" spans="2:38" ht="30" customHeight="1" x14ac:dyDescent="0.45">
      <c r="B60" s="4" t="s">
        <v>20</v>
      </c>
      <c r="C60" s="3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22"/>
      <c r="AI60" s="1">
        <f t="shared" si="5"/>
        <v>0</v>
      </c>
      <c r="AJ60" s="1">
        <f t="shared" si="6"/>
        <v>0</v>
      </c>
      <c r="AK60" s="1">
        <f t="shared" si="7"/>
        <v>0</v>
      </c>
      <c r="AL60" s="1">
        <f t="shared" si="8"/>
        <v>0</v>
      </c>
    </row>
    <row r="61" spans="2:38" ht="30" customHeight="1" x14ac:dyDescent="0.45">
      <c r="B61" s="4" t="s">
        <v>21</v>
      </c>
      <c r="C61" s="3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22"/>
      <c r="AI61" s="1">
        <f t="shared" si="5"/>
        <v>0</v>
      </c>
      <c r="AJ61" s="1">
        <f t="shared" si="6"/>
        <v>0</v>
      </c>
      <c r="AK61" s="1">
        <f t="shared" si="7"/>
        <v>0</v>
      </c>
      <c r="AL61" s="1">
        <f t="shared" si="8"/>
        <v>0</v>
      </c>
    </row>
    <row r="62" spans="2:38" ht="30" customHeight="1" x14ac:dyDescent="0.45">
      <c r="B62" s="4" t="s">
        <v>22</v>
      </c>
      <c r="C62" s="3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22"/>
      <c r="AI62" s="1">
        <f t="shared" si="5"/>
        <v>0</v>
      </c>
      <c r="AJ62" s="1">
        <f t="shared" si="6"/>
        <v>0</v>
      </c>
      <c r="AK62" s="1">
        <f t="shared" si="7"/>
        <v>0</v>
      </c>
      <c r="AL62" s="1">
        <f t="shared" si="8"/>
        <v>0</v>
      </c>
    </row>
    <row r="63" spans="2:38" ht="30" customHeight="1" x14ac:dyDescent="0.45">
      <c r="B63" s="4" t="s">
        <v>23</v>
      </c>
      <c r="C63" s="3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22"/>
      <c r="AI63" s="1">
        <f t="shared" si="5"/>
        <v>0</v>
      </c>
      <c r="AJ63" s="1">
        <f t="shared" si="6"/>
        <v>0</v>
      </c>
      <c r="AK63" s="1">
        <f t="shared" si="7"/>
        <v>0</v>
      </c>
      <c r="AL63" s="1">
        <f t="shared" si="8"/>
        <v>0</v>
      </c>
    </row>
    <row r="64" spans="2:38" ht="30" customHeight="1" x14ac:dyDescent="0.45">
      <c r="B64" s="4" t="s">
        <v>24</v>
      </c>
      <c r="C64" s="3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22"/>
      <c r="AI64" s="1">
        <f t="shared" si="5"/>
        <v>0</v>
      </c>
      <c r="AJ64" s="1">
        <f t="shared" si="6"/>
        <v>0</v>
      </c>
      <c r="AK64" s="1">
        <f t="shared" si="7"/>
        <v>0</v>
      </c>
      <c r="AL64" s="1">
        <f t="shared" si="8"/>
        <v>0</v>
      </c>
    </row>
    <row r="65" spans="2:38" ht="30" customHeight="1" x14ac:dyDescent="0.45">
      <c r="B65" s="4" t="s">
        <v>25</v>
      </c>
      <c r="C65" s="3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22"/>
      <c r="AI65" s="1">
        <f t="shared" si="5"/>
        <v>0</v>
      </c>
      <c r="AJ65" s="1">
        <f t="shared" si="6"/>
        <v>0</v>
      </c>
      <c r="AK65" s="1">
        <f t="shared" si="7"/>
        <v>0</v>
      </c>
      <c r="AL65" s="1">
        <f t="shared" si="8"/>
        <v>0</v>
      </c>
    </row>
    <row r="66" spans="2:38" ht="30" customHeight="1" x14ac:dyDescent="0.45">
      <c r="B66" s="4" t="s">
        <v>26</v>
      </c>
      <c r="C66" s="3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22"/>
      <c r="AI66" s="1">
        <f t="shared" si="5"/>
        <v>0</v>
      </c>
      <c r="AJ66" s="1">
        <f t="shared" si="6"/>
        <v>0</v>
      </c>
      <c r="AK66" s="1">
        <f t="shared" si="7"/>
        <v>0</v>
      </c>
      <c r="AL66" s="1">
        <f t="shared" si="8"/>
        <v>0</v>
      </c>
    </row>
    <row r="67" spans="2:38" ht="30" customHeight="1" x14ac:dyDescent="0.45">
      <c r="B67" s="4" t="s">
        <v>27</v>
      </c>
      <c r="C67" s="3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22"/>
      <c r="AI67" s="1">
        <f t="shared" si="5"/>
        <v>0</v>
      </c>
      <c r="AJ67" s="1">
        <f t="shared" si="6"/>
        <v>0</v>
      </c>
      <c r="AK67" s="1">
        <f t="shared" si="7"/>
        <v>0</v>
      </c>
      <c r="AL67" s="1">
        <f t="shared" si="8"/>
        <v>0</v>
      </c>
    </row>
    <row r="68" spans="2:38" ht="30" customHeight="1" x14ac:dyDescent="0.45">
      <c r="B68" s="4" t="s">
        <v>28</v>
      </c>
      <c r="C68" s="3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22"/>
      <c r="AI68" s="1">
        <f t="shared" si="5"/>
        <v>0</v>
      </c>
      <c r="AJ68" s="1">
        <f t="shared" si="6"/>
        <v>0</v>
      </c>
      <c r="AK68" s="1">
        <f t="shared" si="7"/>
        <v>0</v>
      </c>
      <c r="AL68" s="1">
        <f t="shared" si="8"/>
        <v>0</v>
      </c>
    </row>
    <row r="69" spans="2:38" ht="30" customHeight="1" x14ac:dyDescent="0.45">
      <c r="B69" s="4" t="s">
        <v>29</v>
      </c>
      <c r="C69" s="3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22"/>
      <c r="AI69" s="1">
        <f t="shared" si="5"/>
        <v>0</v>
      </c>
      <c r="AJ69" s="1">
        <f t="shared" si="6"/>
        <v>0</v>
      </c>
      <c r="AK69" s="1">
        <f t="shared" si="7"/>
        <v>0</v>
      </c>
      <c r="AL69" s="1">
        <f t="shared" si="8"/>
        <v>0</v>
      </c>
    </row>
    <row r="70" spans="2:38" ht="30" customHeight="1" x14ac:dyDescent="0.45">
      <c r="B70" s="4" t="s">
        <v>30</v>
      </c>
      <c r="C70" s="3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22"/>
      <c r="AI70" s="1">
        <f t="shared" si="5"/>
        <v>0</v>
      </c>
      <c r="AJ70" s="1">
        <f t="shared" si="6"/>
        <v>0</v>
      </c>
      <c r="AK70" s="1">
        <f t="shared" si="7"/>
        <v>0</v>
      </c>
      <c r="AL70" s="1">
        <f t="shared" si="8"/>
        <v>0</v>
      </c>
    </row>
    <row r="71" spans="2:38" ht="30" customHeight="1" x14ac:dyDescent="0.45">
      <c r="B71" s="4" t="s">
        <v>31</v>
      </c>
      <c r="C71" s="30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22"/>
      <c r="AI71" s="1">
        <f t="shared" si="5"/>
        <v>0</v>
      </c>
      <c r="AJ71" s="1">
        <f t="shared" si="6"/>
        <v>0</v>
      </c>
      <c r="AK71" s="1">
        <f t="shared" si="7"/>
        <v>0</v>
      </c>
      <c r="AL71" s="1">
        <f t="shared" si="8"/>
        <v>0</v>
      </c>
    </row>
    <row r="72" spans="2:38" ht="30" customHeight="1" x14ac:dyDescent="0.45">
      <c r="B72" s="4" t="s">
        <v>32</v>
      </c>
      <c r="C72" s="3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22"/>
      <c r="AI72" s="1">
        <f t="shared" si="5"/>
        <v>0</v>
      </c>
      <c r="AJ72" s="1">
        <f t="shared" si="6"/>
        <v>0</v>
      </c>
      <c r="AK72" s="1">
        <f t="shared" si="7"/>
        <v>0</v>
      </c>
      <c r="AL72" s="1">
        <f t="shared" si="8"/>
        <v>0</v>
      </c>
    </row>
    <row r="73" spans="2:38" ht="30" customHeight="1" x14ac:dyDescent="0.45">
      <c r="B73" s="4" t="s">
        <v>33</v>
      </c>
      <c r="C73" s="3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22"/>
      <c r="AI73" s="1">
        <f t="shared" si="5"/>
        <v>0</v>
      </c>
      <c r="AJ73" s="1">
        <f t="shared" si="6"/>
        <v>0</v>
      </c>
      <c r="AK73" s="1">
        <f t="shared" si="7"/>
        <v>0</v>
      </c>
      <c r="AL73" s="1">
        <f t="shared" si="8"/>
        <v>0</v>
      </c>
    </row>
    <row r="74" spans="2:38" ht="30" customHeight="1" thickBot="1" x14ac:dyDescent="0.3"/>
    <row r="75" spans="2:38" ht="30" customHeight="1" x14ac:dyDescent="0.25">
      <c r="B75" s="32" t="s">
        <v>42</v>
      </c>
      <c r="C75" s="52" t="s">
        <v>36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49"/>
    </row>
    <row r="76" spans="2:38" ht="30" customHeight="1" thickBot="1" x14ac:dyDescent="0.3">
      <c r="B76" s="51"/>
      <c r="C76" s="45" t="s">
        <v>35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</row>
    <row r="77" spans="2:38" ht="30" customHeight="1" x14ac:dyDescent="0.25">
      <c r="C77" s="46" t="s">
        <v>34</v>
      </c>
      <c r="D77" s="47"/>
      <c r="E77" s="48"/>
      <c r="F77" s="46" t="s">
        <v>34</v>
      </c>
      <c r="G77" s="47"/>
      <c r="H77" s="47"/>
      <c r="I77" s="47"/>
      <c r="J77" s="47"/>
      <c r="K77" s="47"/>
      <c r="L77" s="48"/>
      <c r="M77" s="46" t="s">
        <v>34</v>
      </c>
      <c r="N77" s="47"/>
      <c r="O77" s="47"/>
      <c r="P77" s="47"/>
      <c r="Q77" s="47"/>
      <c r="R77" s="47"/>
      <c r="S77" s="48"/>
      <c r="T77" s="46" t="s">
        <v>34</v>
      </c>
      <c r="U77" s="47"/>
      <c r="V77" s="47"/>
      <c r="W77" s="47"/>
      <c r="X77" s="47"/>
      <c r="Y77" s="47"/>
      <c r="Z77" s="48"/>
      <c r="AA77" s="46" t="s">
        <v>34</v>
      </c>
      <c r="AB77" s="47"/>
      <c r="AC77" s="47"/>
      <c r="AD77" s="47"/>
      <c r="AE77" s="47"/>
      <c r="AF77" s="47"/>
      <c r="AG77" s="48"/>
    </row>
    <row r="78" spans="2:38" ht="30" customHeight="1" x14ac:dyDescent="0.25">
      <c r="C78" s="15" t="s">
        <v>2</v>
      </c>
      <c r="D78" s="15" t="s">
        <v>3</v>
      </c>
      <c r="E78" s="15" t="s">
        <v>4</v>
      </c>
      <c r="F78" s="15" t="s">
        <v>5</v>
      </c>
      <c r="G78" s="15" t="s">
        <v>6</v>
      </c>
      <c r="H78" s="15" t="s">
        <v>7</v>
      </c>
      <c r="I78" s="15" t="s">
        <v>8</v>
      </c>
      <c r="J78" s="15" t="s">
        <v>2</v>
      </c>
      <c r="K78" s="15" t="s">
        <v>3</v>
      </c>
      <c r="L78" s="15" t="s">
        <v>4</v>
      </c>
      <c r="M78" s="15" t="s">
        <v>5</v>
      </c>
      <c r="N78" s="15" t="s">
        <v>6</v>
      </c>
      <c r="O78" s="15" t="s">
        <v>7</v>
      </c>
      <c r="P78" s="15" t="s">
        <v>8</v>
      </c>
      <c r="Q78" s="15" t="s">
        <v>2</v>
      </c>
      <c r="R78" s="15" t="s">
        <v>3</v>
      </c>
      <c r="S78" s="15" t="s">
        <v>4</v>
      </c>
      <c r="T78" s="15" t="s">
        <v>5</v>
      </c>
      <c r="U78" s="15" t="s">
        <v>6</v>
      </c>
      <c r="V78" s="15" t="s">
        <v>7</v>
      </c>
      <c r="W78" s="15" t="s">
        <v>8</v>
      </c>
      <c r="X78" s="15" t="s">
        <v>2</v>
      </c>
      <c r="Y78" s="15" t="s">
        <v>3</v>
      </c>
      <c r="Z78" s="15" t="s">
        <v>4</v>
      </c>
      <c r="AA78" s="15" t="s">
        <v>5</v>
      </c>
      <c r="AB78" s="15" t="s">
        <v>6</v>
      </c>
      <c r="AC78" s="15" t="s">
        <v>7</v>
      </c>
      <c r="AD78" s="15" t="s">
        <v>8</v>
      </c>
      <c r="AE78" s="15" t="s">
        <v>2</v>
      </c>
      <c r="AF78" s="15" t="s">
        <v>3</v>
      </c>
      <c r="AG78" s="16"/>
    </row>
    <row r="79" spans="2:38" ht="30" customHeight="1" x14ac:dyDescent="0.25">
      <c r="C79" s="5">
        <v>1</v>
      </c>
      <c r="D79" s="5">
        <v>2</v>
      </c>
      <c r="E79" s="5">
        <v>3</v>
      </c>
      <c r="F79" s="5">
        <v>4</v>
      </c>
      <c r="G79" s="5">
        <v>5</v>
      </c>
      <c r="H79" s="5">
        <v>6</v>
      </c>
      <c r="I79" s="5">
        <v>7</v>
      </c>
      <c r="J79" s="5">
        <v>8</v>
      </c>
      <c r="K79" s="5">
        <v>9</v>
      </c>
      <c r="L79" s="5">
        <v>10</v>
      </c>
      <c r="M79" s="5">
        <v>11</v>
      </c>
      <c r="N79" s="5">
        <v>12</v>
      </c>
      <c r="O79" s="5">
        <v>13</v>
      </c>
      <c r="P79" s="5">
        <v>14</v>
      </c>
      <c r="Q79" s="5">
        <v>15</v>
      </c>
      <c r="R79" s="5">
        <v>16</v>
      </c>
      <c r="S79" s="5">
        <v>17</v>
      </c>
      <c r="T79" s="5">
        <v>18</v>
      </c>
      <c r="U79" s="5">
        <v>19</v>
      </c>
      <c r="V79" s="5">
        <v>20</v>
      </c>
      <c r="W79" s="5">
        <v>21</v>
      </c>
      <c r="X79" s="5">
        <v>22</v>
      </c>
      <c r="Y79" s="5">
        <v>23</v>
      </c>
      <c r="Z79" s="5">
        <v>24</v>
      </c>
      <c r="AA79" s="5">
        <v>25</v>
      </c>
      <c r="AB79" s="5">
        <v>26</v>
      </c>
      <c r="AC79" s="5">
        <v>27</v>
      </c>
      <c r="AD79" s="5">
        <v>28</v>
      </c>
      <c r="AE79" s="5">
        <v>29</v>
      </c>
      <c r="AF79" s="5">
        <v>30</v>
      </c>
      <c r="AG79" s="17"/>
    </row>
    <row r="80" spans="2:38" ht="30" customHeight="1" x14ac:dyDescent="0.45">
      <c r="B80" s="4" t="s">
        <v>9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22"/>
      <c r="AI80" s="1">
        <f>COUNTIF(C80:AG80,1)</f>
        <v>0</v>
      </c>
      <c r="AJ80" s="1">
        <f>COUNTIF(C80:AG80,2)</f>
        <v>0</v>
      </c>
      <c r="AK80" s="1">
        <f>COUNTIF(C80:AG80,3)</f>
        <v>0</v>
      </c>
      <c r="AL80" s="1">
        <f>COUNTIF(C80:AG80,4)</f>
        <v>0</v>
      </c>
    </row>
    <row r="81" spans="2:38" ht="30" customHeight="1" x14ac:dyDescent="0.45">
      <c r="B81" s="4" t="s">
        <v>10</v>
      </c>
      <c r="C81" s="9"/>
      <c r="D81" s="9"/>
      <c r="E81" s="9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23"/>
      <c r="AH81" s="3"/>
      <c r="AI81" s="1">
        <f>COUNTIF(C81:AG81,1)</f>
        <v>0</v>
      </c>
      <c r="AJ81" s="1">
        <f>COUNTIF(C81:AG81,2)</f>
        <v>0</v>
      </c>
      <c r="AK81" s="1">
        <f>COUNTIF(C81:AG81,3)</f>
        <v>0</v>
      </c>
      <c r="AL81" s="1">
        <f>COUNTIF(C81:AG81,4)</f>
        <v>0</v>
      </c>
    </row>
    <row r="82" spans="2:38" ht="30" customHeight="1" x14ac:dyDescent="0.45">
      <c r="B82" s="4" t="s">
        <v>11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22"/>
      <c r="AI82" s="1">
        <f t="shared" ref="AI82:AI104" si="9">COUNTIFS(C82:AG82,1)</f>
        <v>0</v>
      </c>
      <c r="AJ82" s="1">
        <f t="shared" ref="AJ82:AJ104" si="10">COUNTIFS(C82:AG82,2)</f>
        <v>0</v>
      </c>
      <c r="AK82" s="1">
        <f t="shared" ref="AK82:AK104" si="11">COUNTIFS(C82:AG82,3)</f>
        <v>0</v>
      </c>
      <c r="AL82" s="1">
        <f t="shared" ref="AL82:AL104" si="12">COUNTIFS(C82:AG82,4)</f>
        <v>0</v>
      </c>
    </row>
    <row r="83" spans="2:38" ht="30" customHeight="1" x14ac:dyDescent="0.45">
      <c r="B83" s="4" t="s">
        <v>12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22"/>
      <c r="AI83" s="1">
        <f t="shared" si="9"/>
        <v>0</v>
      </c>
      <c r="AJ83" s="1">
        <f t="shared" si="10"/>
        <v>0</v>
      </c>
      <c r="AK83" s="1">
        <f t="shared" si="11"/>
        <v>0</v>
      </c>
      <c r="AL83" s="1">
        <f t="shared" si="12"/>
        <v>0</v>
      </c>
    </row>
    <row r="84" spans="2:38" ht="30" customHeight="1" x14ac:dyDescent="0.45">
      <c r="B84" s="4" t="s">
        <v>13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22"/>
      <c r="AI84" s="1">
        <f t="shared" si="9"/>
        <v>0</v>
      </c>
      <c r="AJ84" s="1">
        <f t="shared" si="10"/>
        <v>0</v>
      </c>
      <c r="AK84" s="1">
        <f t="shared" si="11"/>
        <v>0</v>
      </c>
      <c r="AL84" s="1">
        <f t="shared" si="12"/>
        <v>0</v>
      </c>
    </row>
    <row r="85" spans="2:38" ht="30" customHeight="1" x14ac:dyDescent="0.45">
      <c r="B85" s="4" t="s">
        <v>14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22"/>
      <c r="AI85" s="1">
        <f t="shared" si="9"/>
        <v>0</v>
      </c>
      <c r="AJ85" s="1">
        <f t="shared" si="10"/>
        <v>0</v>
      </c>
      <c r="AK85" s="1">
        <f t="shared" si="11"/>
        <v>0</v>
      </c>
      <c r="AL85" s="1">
        <f t="shared" si="12"/>
        <v>0</v>
      </c>
    </row>
    <row r="86" spans="2:38" ht="30" customHeight="1" x14ac:dyDescent="0.45">
      <c r="B86" s="4" t="s">
        <v>15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22"/>
      <c r="AI86" s="1">
        <f t="shared" si="9"/>
        <v>0</v>
      </c>
      <c r="AJ86" s="1">
        <f t="shared" si="10"/>
        <v>0</v>
      </c>
      <c r="AK86" s="1">
        <f t="shared" si="11"/>
        <v>0</v>
      </c>
      <c r="AL86" s="1">
        <f t="shared" si="12"/>
        <v>0</v>
      </c>
    </row>
    <row r="87" spans="2:38" ht="30" customHeight="1" x14ac:dyDescent="0.45">
      <c r="B87" s="4" t="s">
        <v>16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22"/>
      <c r="AI87" s="1">
        <f t="shared" si="9"/>
        <v>0</v>
      </c>
      <c r="AJ87" s="1">
        <f t="shared" si="10"/>
        <v>0</v>
      </c>
      <c r="AK87" s="1">
        <f t="shared" si="11"/>
        <v>0</v>
      </c>
      <c r="AL87" s="1">
        <f t="shared" si="12"/>
        <v>0</v>
      </c>
    </row>
    <row r="88" spans="2:38" ht="30" customHeight="1" x14ac:dyDescent="0.45">
      <c r="B88" s="4" t="s">
        <v>17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22"/>
      <c r="AI88" s="1">
        <f t="shared" si="9"/>
        <v>0</v>
      </c>
      <c r="AJ88" s="1">
        <f t="shared" si="10"/>
        <v>0</v>
      </c>
      <c r="AK88" s="1">
        <f t="shared" si="11"/>
        <v>0</v>
      </c>
      <c r="AL88" s="1">
        <f t="shared" si="12"/>
        <v>0</v>
      </c>
    </row>
    <row r="89" spans="2:38" ht="30" customHeight="1" x14ac:dyDescent="0.45">
      <c r="B89" s="4" t="s">
        <v>18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22"/>
      <c r="AI89" s="1">
        <f t="shared" si="9"/>
        <v>0</v>
      </c>
      <c r="AJ89" s="1">
        <f t="shared" si="10"/>
        <v>0</v>
      </c>
      <c r="AK89" s="1">
        <f t="shared" si="11"/>
        <v>0</v>
      </c>
      <c r="AL89" s="1">
        <f t="shared" si="12"/>
        <v>0</v>
      </c>
    </row>
    <row r="90" spans="2:38" ht="30" customHeight="1" x14ac:dyDescent="0.45">
      <c r="B90" s="4" t="s">
        <v>19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22"/>
      <c r="AI90" s="1">
        <f t="shared" si="9"/>
        <v>0</v>
      </c>
      <c r="AJ90" s="1">
        <f t="shared" si="10"/>
        <v>0</v>
      </c>
      <c r="AK90" s="1">
        <f t="shared" si="11"/>
        <v>0</v>
      </c>
      <c r="AL90" s="1">
        <f t="shared" si="12"/>
        <v>0</v>
      </c>
    </row>
    <row r="91" spans="2:38" ht="30" customHeight="1" x14ac:dyDescent="0.45">
      <c r="B91" s="4" t="s">
        <v>20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22"/>
      <c r="AI91" s="1">
        <f t="shared" si="9"/>
        <v>0</v>
      </c>
      <c r="AJ91" s="1">
        <f t="shared" si="10"/>
        <v>0</v>
      </c>
      <c r="AK91" s="1">
        <f t="shared" si="11"/>
        <v>0</v>
      </c>
      <c r="AL91" s="1">
        <f t="shared" si="12"/>
        <v>0</v>
      </c>
    </row>
    <row r="92" spans="2:38" ht="30" customHeight="1" x14ac:dyDescent="0.45">
      <c r="B92" s="4" t="s">
        <v>21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22"/>
      <c r="AI92" s="1">
        <f t="shared" si="9"/>
        <v>0</v>
      </c>
      <c r="AJ92" s="1">
        <f t="shared" si="10"/>
        <v>0</v>
      </c>
      <c r="AK92" s="1">
        <f t="shared" si="11"/>
        <v>0</v>
      </c>
      <c r="AL92" s="1">
        <f t="shared" si="12"/>
        <v>0</v>
      </c>
    </row>
    <row r="93" spans="2:38" ht="30" customHeight="1" x14ac:dyDescent="0.45">
      <c r="B93" s="4" t="s">
        <v>22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22"/>
      <c r="AI93" s="1">
        <f t="shared" si="9"/>
        <v>0</v>
      </c>
      <c r="AJ93" s="1">
        <f t="shared" si="10"/>
        <v>0</v>
      </c>
      <c r="AK93" s="1">
        <f t="shared" si="11"/>
        <v>0</v>
      </c>
      <c r="AL93" s="1">
        <f t="shared" si="12"/>
        <v>0</v>
      </c>
    </row>
    <row r="94" spans="2:38" ht="30" customHeight="1" x14ac:dyDescent="0.45">
      <c r="B94" s="4" t="s">
        <v>23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22"/>
      <c r="AI94" s="1">
        <f t="shared" si="9"/>
        <v>0</v>
      </c>
      <c r="AJ94" s="1">
        <f t="shared" si="10"/>
        <v>0</v>
      </c>
      <c r="AK94" s="1">
        <f t="shared" si="11"/>
        <v>0</v>
      </c>
      <c r="AL94" s="1">
        <f t="shared" si="12"/>
        <v>0</v>
      </c>
    </row>
    <row r="95" spans="2:38" ht="30" customHeight="1" x14ac:dyDescent="0.45">
      <c r="B95" s="4" t="s">
        <v>24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22"/>
      <c r="AI95" s="1">
        <f t="shared" si="9"/>
        <v>0</v>
      </c>
      <c r="AJ95" s="1">
        <f t="shared" si="10"/>
        <v>0</v>
      </c>
      <c r="AK95" s="1">
        <f t="shared" si="11"/>
        <v>0</v>
      </c>
      <c r="AL95" s="1">
        <f t="shared" si="12"/>
        <v>0</v>
      </c>
    </row>
    <row r="96" spans="2:38" ht="30" customHeight="1" x14ac:dyDescent="0.45">
      <c r="B96" s="4" t="s">
        <v>25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22"/>
      <c r="AI96" s="1">
        <f t="shared" si="9"/>
        <v>0</v>
      </c>
      <c r="AJ96" s="1">
        <f t="shared" si="10"/>
        <v>0</v>
      </c>
      <c r="AK96" s="1">
        <f t="shared" si="11"/>
        <v>0</v>
      </c>
      <c r="AL96" s="1">
        <f t="shared" si="12"/>
        <v>0</v>
      </c>
    </row>
    <row r="97" spans="2:38" ht="30" customHeight="1" x14ac:dyDescent="0.45">
      <c r="B97" s="4" t="s">
        <v>26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22"/>
      <c r="AI97" s="1">
        <f t="shared" si="9"/>
        <v>0</v>
      </c>
      <c r="AJ97" s="1">
        <f t="shared" si="10"/>
        <v>0</v>
      </c>
      <c r="AK97" s="1">
        <f t="shared" si="11"/>
        <v>0</v>
      </c>
      <c r="AL97" s="1">
        <f t="shared" si="12"/>
        <v>0</v>
      </c>
    </row>
    <row r="98" spans="2:38" ht="30" customHeight="1" x14ac:dyDescent="0.45">
      <c r="B98" s="4" t="s">
        <v>27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22"/>
      <c r="AI98" s="1">
        <f t="shared" si="9"/>
        <v>0</v>
      </c>
      <c r="AJ98" s="1">
        <f t="shared" si="10"/>
        <v>0</v>
      </c>
      <c r="AK98" s="1">
        <f t="shared" si="11"/>
        <v>0</v>
      </c>
      <c r="AL98" s="1">
        <f t="shared" si="12"/>
        <v>0</v>
      </c>
    </row>
    <row r="99" spans="2:38" ht="30" customHeight="1" x14ac:dyDescent="0.45">
      <c r="B99" s="4" t="s">
        <v>28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22"/>
      <c r="AI99" s="1">
        <f t="shared" si="9"/>
        <v>0</v>
      </c>
      <c r="AJ99" s="1">
        <f t="shared" si="10"/>
        <v>0</v>
      </c>
      <c r="AK99" s="1">
        <f t="shared" si="11"/>
        <v>0</v>
      </c>
      <c r="AL99" s="1">
        <f t="shared" si="12"/>
        <v>0</v>
      </c>
    </row>
    <row r="100" spans="2:38" ht="30" customHeight="1" x14ac:dyDescent="0.45">
      <c r="B100" s="4" t="s">
        <v>29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22"/>
      <c r="AI100" s="1">
        <f t="shared" si="9"/>
        <v>0</v>
      </c>
      <c r="AJ100" s="1">
        <f t="shared" si="10"/>
        <v>0</v>
      </c>
      <c r="AK100" s="1">
        <f t="shared" si="11"/>
        <v>0</v>
      </c>
      <c r="AL100" s="1">
        <f t="shared" si="12"/>
        <v>0</v>
      </c>
    </row>
    <row r="101" spans="2:38" ht="30" customHeight="1" x14ac:dyDescent="0.45">
      <c r="B101" s="4" t="s">
        <v>30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22"/>
      <c r="AI101" s="1">
        <f t="shared" si="9"/>
        <v>0</v>
      </c>
      <c r="AJ101" s="1">
        <f t="shared" si="10"/>
        <v>0</v>
      </c>
      <c r="AK101" s="1">
        <f t="shared" si="11"/>
        <v>0</v>
      </c>
      <c r="AL101" s="1">
        <f t="shared" si="12"/>
        <v>0</v>
      </c>
    </row>
    <row r="102" spans="2:38" ht="30" customHeight="1" x14ac:dyDescent="0.45">
      <c r="B102" s="4" t="s">
        <v>31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22"/>
      <c r="AI102" s="1">
        <f t="shared" si="9"/>
        <v>0</v>
      </c>
      <c r="AJ102" s="1">
        <f t="shared" si="10"/>
        <v>0</v>
      </c>
      <c r="AK102" s="1">
        <f t="shared" si="11"/>
        <v>0</v>
      </c>
      <c r="AL102" s="1">
        <f t="shared" si="12"/>
        <v>0</v>
      </c>
    </row>
    <row r="103" spans="2:38" ht="30" customHeight="1" x14ac:dyDescent="0.45">
      <c r="B103" s="4" t="s">
        <v>32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22"/>
      <c r="AI103" s="1">
        <f t="shared" si="9"/>
        <v>0</v>
      </c>
      <c r="AJ103" s="1">
        <f t="shared" si="10"/>
        <v>0</v>
      </c>
      <c r="AK103" s="1">
        <f t="shared" si="11"/>
        <v>0</v>
      </c>
      <c r="AL103" s="1">
        <f t="shared" si="12"/>
        <v>0</v>
      </c>
    </row>
    <row r="104" spans="2:38" ht="30" customHeight="1" x14ac:dyDescent="0.45">
      <c r="B104" s="4" t="s">
        <v>33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22"/>
      <c r="AI104" s="1">
        <f t="shared" si="9"/>
        <v>0</v>
      </c>
      <c r="AJ104" s="1">
        <f t="shared" si="10"/>
        <v>0</v>
      </c>
      <c r="AK104" s="1">
        <f t="shared" si="11"/>
        <v>0</v>
      </c>
      <c r="AL104" s="1">
        <f t="shared" si="12"/>
        <v>0</v>
      </c>
    </row>
    <row r="105" spans="2:38" ht="30" customHeight="1" thickBot="1" x14ac:dyDescent="0.3"/>
    <row r="106" spans="2:38" ht="30" customHeight="1" x14ac:dyDescent="0.25">
      <c r="B106" s="32" t="s">
        <v>43</v>
      </c>
      <c r="C106" s="44" t="s">
        <v>36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</row>
    <row r="107" spans="2:38" ht="30" customHeight="1" thickBot="1" x14ac:dyDescent="0.3">
      <c r="B107" s="33"/>
      <c r="C107" s="45" t="s">
        <v>35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</row>
    <row r="108" spans="2:38" ht="30" customHeight="1" x14ac:dyDescent="0.25">
      <c r="C108" s="46" t="s">
        <v>34</v>
      </c>
      <c r="D108" s="47"/>
      <c r="E108" s="47"/>
      <c r="F108" s="47"/>
      <c r="G108" s="47"/>
      <c r="H108" s="47"/>
      <c r="I108" s="47"/>
      <c r="J108" s="48"/>
      <c r="K108" s="46" t="s">
        <v>34</v>
      </c>
      <c r="L108" s="47"/>
      <c r="M108" s="47"/>
      <c r="N108" s="47"/>
      <c r="O108" s="47"/>
      <c r="P108" s="47"/>
      <c r="Q108" s="48"/>
      <c r="R108" s="46" t="s">
        <v>34</v>
      </c>
      <c r="S108" s="47"/>
      <c r="T108" s="47"/>
      <c r="U108" s="47"/>
      <c r="V108" s="47"/>
      <c r="W108" s="47"/>
      <c r="X108" s="48"/>
      <c r="Y108" s="46" t="s">
        <v>34</v>
      </c>
      <c r="Z108" s="47"/>
      <c r="AA108" s="47"/>
      <c r="AB108" s="47"/>
      <c r="AC108" s="47"/>
      <c r="AD108" s="47"/>
      <c r="AE108" s="48"/>
      <c r="AF108" s="46" t="s">
        <v>34</v>
      </c>
      <c r="AG108" s="48"/>
    </row>
    <row r="109" spans="2:38" ht="30" customHeight="1" x14ac:dyDescent="0.25">
      <c r="C109" s="15" t="s">
        <v>4</v>
      </c>
      <c r="D109" s="15" t="s">
        <v>5</v>
      </c>
      <c r="E109" s="15" t="s">
        <v>6</v>
      </c>
      <c r="F109" s="15" t="s">
        <v>7</v>
      </c>
      <c r="G109" s="15" t="s">
        <v>8</v>
      </c>
      <c r="H109" s="15" t="s">
        <v>2</v>
      </c>
      <c r="I109" s="15" t="s">
        <v>3</v>
      </c>
      <c r="J109" s="15" t="s">
        <v>4</v>
      </c>
      <c r="K109" s="15" t="s">
        <v>5</v>
      </c>
      <c r="L109" s="15" t="s">
        <v>6</v>
      </c>
      <c r="M109" s="15" t="s">
        <v>7</v>
      </c>
      <c r="N109" s="15" t="s">
        <v>8</v>
      </c>
      <c r="O109" s="15" t="s">
        <v>2</v>
      </c>
      <c r="P109" s="15" t="s">
        <v>3</v>
      </c>
      <c r="Q109" s="15" t="s">
        <v>4</v>
      </c>
      <c r="R109" s="15" t="s">
        <v>5</v>
      </c>
      <c r="S109" s="15" t="s">
        <v>6</v>
      </c>
      <c r="T109" s="15" t="s">
        <v>7</v>
      </c>
      <c r="U109" s="15" t="s">
        <v>8</v>
      </c>
      <c r="V109" s="15" t="s">
        <v>2</v>
      </c>
      <c r="W109" s="15" t="s">
        <v>3</v>
      </c>
      <c r="X109" s="15" t="s">
        <v>4</v>
      </c>
      <c r="Y109" s="15" t="s">
        <v>5</v>
      </c>
      <c r="Z109" s="15" t="s">
        <v>6</v>
      </c>
      <c r="AA109" s="15" t="s">
        <v>7</v>
      </c>
      <c r="AB109" s="15" t="s">
        <v>8</v>
      </c>
      <c r="AC109" s="15" t="s">
        <v>2</v>
      </c>
      <c r="AD109" s="15" t="s">
        <v>3</v>
      </c>
      <c r="AE109" s="15" t="s">
        <v>4</v>
      </c>
      <c r="AF109" s="15" t="s">
        <v>5</v>
      </c>
      <c r="AG109" s="15" t="s">
        <v>6</v>
      </c>
    </row>
    <row r="110" spans="2:38" ht="30" customHeight="1" x14ac:dyDescent="0.25">
      <c r="C110" s="20">
        <v>1</v>
      </c>
      <c r="D110" s="20">
        <v>2</v>
      </c>
      <c r="E110" s="20">
        <v>3</v>
      </c>
      <c r="F110" s="20">
        <v>4</v>
      </c>
      <c r="G110" s="20">
        <v>5</v>
      </c>
      <c r="H110" s="20">
        <v>6</v>
      </c>
      <c r="I110" s="20">
        <v>7</v>
      </c>
      <c r="J110" s="20">
        <v>8</v>
      </c>
      <c r="K110" s="20">
        <v>9</v>
      </c>
      <c r="L110" s="20">
        <v>10</v>
      </c>
      <c r="M110" s="20">
        <v>11</v>
      </c>
      <c r="N110" s="20">
        <v>12</v>
      </c>
      <c r="O110" s="20">
        <v>13</v>
      </c>
      <c r="P110" s="20">
        <v>14</v>
      </c>
      <c r="Q110" s="20">
        <v>15</v>
      </c>
      <c r="R110" s="20">
        <v>16</v>
      </c>
      <c r="S110" s="20">
        <v>17</v>
      </c>
      <c r="T110" s="20">
        <v>18</v>
      </c>
      <c r="U110" s="20">
        <v>19</v>
      </c>
      <c r="V110" s="20">
        <v>20</v>
      </c>
      <c r="W110" s="20">
        <v>21</v>
      </c>
      <c r="X110" s="20">
        <v>22</v>
      </c>
      <c r="Y110" s="20">
        <v>23</v>
      </c>
      <c r="Z110" s="20">
        <v>24</v>
      </c>
      <c r="AA110" s="20">
        <v>25</v>
      </c>
      <c r="AB110" s="20">
        <v>26</v>
      </c>
      <c r="AC110" s="20">
        <v>27</v>
      </c>
      <c r="AD110" s="20">
        <v>28</v>
      </c>
      <c r="AE110" s="20">
        <v>29</v>
      </c>
      <c r="AF110" s="20">
        <v>30</v>
      </c>
      <c r="AG110" s="20">
        <v>31</v>
      </c>
    </row>
    <row r="111" spans="2:38" ht="30" customHeight="1" x14ac:dyDescent="0.45">
      <c r="B111" s="4" t="s">
        <v>9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I111" s="1">
        <f>COUNTIF(C111:AG111,1)</f>
        <v>0</v>
      </c>
      <c r="AJ111" s="1">
        <f>COUNTIF(C111:AG111,2)</f>
        <v>0</v>
      </c>
      <c r="AK111" s="1">
        <f>COUNTIF(C111:AG111,3)</f>
        <v>0</v>
      </c>
      <c r="AL111" s="1">
        <f>COUNTIF(C111:AG111,4)</f>
        <v>0</v>
      </c>
    </row>
    <row r="112" spans="2:38" ht="30" customHeight="1" x14ac:dyDescent="0.45">
      <c r="B112" s="4" t="s">
        <v>10</v>
      </c>
      <c r="C112" s="9"/>
      <c r="D112" s="9"/>
      <c r="E112" s="9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3"/>
      <c r="AI112" s="1">
        <f>COUNTIF(C112:AG112,1)</f>
        <v>0</v>
      </c>
      <c r="AJ112" s="1">
        <f>COUNTIF(C112:AG112,2)</f>
        <v>0</v>
      </c>
      <c r="AK112" s="1">
        <f>COUNTIF(C112:AG112,3)</f>
        <v>0</v>
      </c>
      <c r="AL112" s="1">
        <f>COUNTIF(C112:AG112,4)</f>
        <v>0</v>
      </c>
    </row>
    <row r="113" spans="2:38" ht="30" customHeight="1" x14ac:dyDescent="0.45">
      <c r="B113" s="4" t="s">
        <v>11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I113" s="1">
        <f t="shared" ref="AI113:AI135" si="13">COUNTIFS(C113:AG113,1)</f>
        <v>0</v>
      </c>
      <c r="AJ113" s="1">
        <f t="shared" ref="AJ113:AJ135" si="14">COUNTIFS(C113:AG113,2)</f>
        <v>0</v>
      </c>
      <c r="AK113" s="1">
        <f t="shared" ref="AK113:AK135" si="15">COUNTIFS(C113:AG113,3)</f>
        <v>0</v>
      </c>
      <c r="AL113" s="1">
        <f t="shared" ref="AL113:AL135" si="16">COUNTIFS(C113:AG113,4)</f>
        <v>0</v>
      </c>
    </row>
    <row r="114" spans="2:38" ht="30" customHeight="1" x14ac:dyDescent="0.45">
      <c r="B114" s="4" t="s">
        <v>12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I114" s="1">
        <f t="shared" si="13"/>
        <v>0</v>
      </c>
      <c r="AJ114" s="1">
        <f t="shared" si="14"/>
        <v>0</v>
      </c>
      <c r="AK114" s="1">
        <f t="shared" si="15"/>
        <v>0</v>
      </c>
      <c r="AL114" s="1">
        <f t="shared" si="16"/>
        <v>0</v>
      </c>
    </row>
    <row r="115" spans="2:38" ht="30" customHeight="1" x14ac:dyDescent="0.45">
      <c r="B115" s="4" t="s">
        <v>13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I115" s="1">
        <f t="shared" si="13"/>
        <v>0</v>
      </c>
      <c r="AJ115" s="1">
        <f t="shared" si="14"/>
        <v>0</v>
      </c>
      <c r="AK115" s="1">
        <f t="shared" si="15"/>
        <v>0</v>
      </c>
      <c r="AL115" s="1">
        <f t="shared" si="16"/>
        <v>0</v>
      </c>
    </row>
    <row r="116" spans="2:38" ht="30" customHeight="1" x14ac:dyDescent="0.45">
      <c r="B116" s="4" t="s">
        <v>14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I116" s="1">
        <f t="shared" si="13"/>
        <v>0</v>
      </c>
      <c r="AJ116" s="1">
        <f t="shared" si="14"/>
        <v>0</v>
      </c>
      <c r="AK116" s="1">
        <f t="shared" si="15"/>
        <v>0</v>
      </c>
      <c r="AL116" s="1">
        <f t="shared" si="16"/>
        <v>0</v>
      </c>
    </row>
    <row r="117" spans="2:38" ht="30" customHeight="1" x14ac:dyDescent="0.45">
      <c r="B117" s="4" t="s">
        <v>15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I117" s="1">
        <f t="shared" si="13"/>
        <v>0</v>
      </c>
      <c r="AJ117" s="1">
        <f t="shared" si="14"/>
        <v>0</v>
      </c>
      <c r="AK117" s="1">
        <f t="shared" si="15"/>
        <v>0</v>
      </c>
      <c r="AL117" s="1">
        <f t="shared" si="16"/>
        <v>0</v>
      </c>
    </row>
    <row r="118" spans="2:38" ht="30" customHeight="1" x14ac:dyDescent="0.45">
      <c r="B118" s="4" t="s">
        <v>16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I118" s="1">
        <f t="shared" si="13"/>
        <v>0</v>
      </c>
      <c r="AJ118" s="1">
        <f t="shared" si="14"/>
        <v>0</v>
      </c>
      <c r="AK118" s="1">
        <f t="shared" si="15"/>
        <v>0</v>
      </c>
      <c r="AL118" s="1">
        <f t="shared" si="16"/>
        <v>0</v>
      </c>
    </row>
    <row r="119" spans="2:38" ht="30" customHeight="1" x14ac:dyDescent="0.45">
      <c r="B119" s="4" t="s">
        <v>17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I119" s="1">
        <f t="shared" si="13"/>
        <v>0</v>
      </c>
      <c r="AJ119" s="1">
        <f t="shared" si="14"/>
        <v>0</v>
      </c>
      <c r="AK119" s="1">
        <f t="shared" si="15"/>
        <v>0</v>
      </c>
      <c r="AL119" s="1">
        <f t="shared" si="16"/>
        <v>0</v>
      </c>
    </row>
    <row r="120" spans="2:38" ht="30" customHeight="1" x14ac:dyDescent="0.45">
      <c r="B120" s="4" t="s">
        <v>18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I120" s="1">
        <f t="shared" si="13"/>
        <v>0</v>
      </c>
      <c r="AJ120" s="1">
        <f t="shared" si="14"/>
        <v>0</v>
      </c>
      <c r="AK120" s="1">
        <f t="shared" si="15"/>
        <v>0</v>
      </c>
      <c r="AL120" s="1">
        <f t="shared" si="16"/>
        <v>0</v>
      </c>
    </row>
    <row r="121" spans="2:38" ht="30" customHeight="1" x14ac:dyDescent="0.45">
      <c r="B121" s="4" t="s">
        <v>19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I121" s="1">
        <f t="shared" si="13"/>
        <v>0</v>
      </c>
      <c r="AJ121" s="1">
        <f t="shared" si="14"/>
        <v>0</v>
      </c>
      <c r="AK121" s="1">
        <f t="shared" si="15"/>
        <v>0</v>
      </c>
      <c r="AL121" s="1">
        <f t="shared" si="16"/>
        <v>0</v>
      </c>
    </row>
    <row r="122" spans="2:38" ht="30" customHeight="1" x14ac:dyDescent="0.45">
      <c r="B122" s="4" t="s">
        <v>20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I122" s="1">
        <f t="shared" si="13"/>
        <v>0</v>
      </c>
      <c r="AJ122" s="1">
        <f t="shared" si="14"/>
        <v>0</v>
      </c>
      <c r="AK122" s="1">
        <f t="shared" si="15"/>
        <v>0</v>
      </c>
      <c r="AL122" s="1">
        <f t="shared" si="16"/>
        <v>0</v>
      </c>
    </row>
    <row r="123" spans="2:38" ht="30" customHeight="1" x14ac:dyDescent="0.45">
      <c r="B123" s="4" t="s">
        <v>21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I123" s="1">
        <f t="shared" si="13"/>
        <v>0</v>
      </c>
      <c r="AJ123" s="1">
        <f t="shared" si="14"/>
        <v>0</v>
      </c>
      <c r="AK123" s="1">
        <f t="shared" si="15"/>
        <v>0</v>
      </c>
      <c r="AL123" s="1">
        <f t="shared" si="16"/>
        <v>0</v>
      </c>
    </row>
    <row r="124" spans="2:38" ht="30" customHeight="1" x14ac:dyDescent="0.45">
      <c r="B124" s="4" t="s">
        <v>22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I124" s="1">
        <f t="shared" si="13"/>
        <v>0</v>
      </c>
      <c r="AJ124" s="1">
        <f t="shared" si="14"/>
        <v>0</v>
      </c>
      <c r="AK124" s="1">
        <f t="shared" si="15"/>
        <v>0</v>
      </c>
      <c r="AL124" s="1">
        <f t="shared" si="16"/>
        <v>0</v>
      </c>
    </row>
    <row r="125" spans="2:38" ht="30" customHeight="1" x14ac:dyDescent="0.45">
      <c r="B125" s="4" t="s">
        <v>23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I125" s="1">
        <f t="shared" si="13"/>
        <v>0</v>
      </c>
      <c r="AJ125" s="1">
        <f t="shared" si="14"/>
        <v>0</v>
      </c>
      <c r="AK125" s="1">
        <f t="shared" si="15"/>
        <v>0</v>
      </c>
      <c r="AL125" s="1">
        <f t="shared" si="16"/>
        <v>0</v>
      </c>
    </row>
    <row r="126" spans="2:38" ht="30" customHeight="1" x14ac:dyDescent="0.45">
      <c r="B126" s="4" t="s">
        <v>24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I126" s="1">
        <f t="shared" si="13"/>
        <v>0</v>
      </c>
      <c r="AJ126" s="1">
        <f t="shared" si="14"/>
        <v>0</v>
      </c>
      <c r="AK126" s="1">
        <f t="shared" si="15"/>
        <v>0</v>
      </c>
      <c r="AL126" s="1">
        <f t="shared" si="16"/>
        <v>0</v>
      </c>
    </row>
    <row r="127" spans="2:38" ht="30" customHeight="1" x14ac:dyDescent="0.45">
      <c r="B127" s="4" t="s">
        <v>25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I127" s="1">
        <f t="shared" si="13"/>
        <v>0</v>
      </c>
      <c r="AJ127" s="1">
        <f t="shared" si="14"/>
        <v>0</v>
      </c>
      <c r="AK127" s="1">
        <f t="shared" si="15"/>
        <v>0</v>
      </c>
      <c r="AL127" s="1">
        <f t="shared" si="16"/>
        <v>0</v>
      </c>
    </row>
    <row r="128" spans="2:38" ht="30" customHeight="1" x14ac:dyDescent="0.45">
      <c r="B128" s="4" t="s">
        <v>26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I128" s="1">
        <f t="shared" si="13"/>
        <v>0</v>
      </c>
      <c r="AJ128" s="1">
        <f t="shared" si="14"/>
        <v>0</v>
      </c>
      <c r="AK128" s="1">
        <f t="shared" si="15"/>
        <v>0</v>
      </c>
      <c r="AL128" s="1">
        <f t="shared" si="16"/>
        <v>0</v>
      </c>
    </row>
    <row r="129" spans="2:38" ht="30" customHeight="1" x14ac:dyDescent="0.45">
      <c r="B129" s="4" t="s">
        <v>27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24"/>
      <c r="AI129" s="1">
        <f t="shared" si="13"/>
        <v>0</v>
      </c>
      <c r="AJ129" s="1">
        <f t="shared" si="14"/>
        <v>0</v>
      </c>
      <c r="AK129" s="1">
        <f t="shared" si="15"/>
        <v>0</v>
      </c>
      <c r="AL129" s="1">
        <f t="shared" si="16"/>
        <v>0</v>
      </c>
    </row>
    <row r="130" spans="2:38" ht="30" customHeight="1" x14ac:dyDescent="0.45">
      <c r="B130" s="4" t="s">
        <v>28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24"/>
      <c r="AI130" s="1">
        <f t="shared" si="13"/>
        <v>0</v>
      </c>
      <c r="AJ130" s="1">
        <f t="shared" si="14"/>
        <v>0</v>
      </c>
      <c r="AK130" s="1">
        <f t="shared" si="15"/>
        <v>0</v>
      </c>
      <c r="AL130" s="1">
        <f t="shared" si="16"/>
        <v>0</v>
      </c>
    </row>
    <row r="131" spans="2:38" ht="30" customHeight="1" x14ac:dyDescent="0.45">
      <c r="B131" s="4" t="s">
        <v>29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24"/>
      <c r="AI131" s="1">
        <f t="shared" si="13"/>
        <v>0</v>
      </c>
      <c r="AJ131" s="1">
        <f t="shared" si="14"/>
        <v>0</v>
      </c>
      <c r="AK131" s="1">
        <f t="shared" si="15"/>
        <v>0</v>
      </c>
      <c r="AL131" s="1">
        <f t="shared" si="16"/>
        <v>0</v>
      </c>
    </row>
    <row r="132" spans="2:38" ht="30" customHeight="1" x14ac:dyDescent="0.45">
      <c r="B132" s="4" t="s">
        <v>30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24"/>
      <c r="AI132" s="1">
        <f t="shared" si="13"/>
        <v>0</v>
      </c>
      <c r="AJ132" s="1">
        <f t="shared" si="14"/>
        <v>0</v>
      </c>
      <c r="AK132" s="1">
        <f t="shared" si="15"/>
        <v>0</v>
      </c>
      <c r="AL132" s="1">
        <f t="shared" si="16"/>
        <v>0</v>
      </c>
    </row>
    <row r="133" spans="2:38" ht="30" customHeight="1" x14ac:dyDescent="0.45">
      <c r="B133" s="4" t="s">
        <v>31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24"/>
      <c r="AI133" s="1">
        <f t="shared" si="13"/>
        <v>0</v>
      </c>
      <c r="AJ133" s="1">
        <f t="shared" si="14"/>
        <v>0</v>
      </c>
      <c r="AK133" s="1">
        <f t="shared" si="15"/>
        <v>0</v>
      </c>
      <c r="AL133" s="1">
        <f t="shared" si="16"/>
        <v>0</v>
      </c>
    </row>
    <row r="134" spans="2:38" ht="30" customHeight="1" x14ac:dyDescent="0.45">
      <c r="B134" s="4" t="s">
        <v>32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24"/>
      <c r="AI134" s="1">
        <f t="shared" si="13"/>
        <v>0</v>
      </c>
      <c r="AJ134" s="1">
        <f t="shared" si="14"/>
        <v>0</v>
      </c>
      <c r="AK134" s="1">
        <f t="shared" si="15"/>
        <v>0</v>
      </c>
      <c r="AL134" s="1">
        <f t="shared" si="16"/>
        <v>0</v>
      </c>
    </row>
    <row r="135" spans="2:38" ht="30" customHeight="1" x14ac:dyDescent="0.45">
      <c r="B135" s="4" t="s">
        <v>33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24"/>
      <c r="AI135" s="1">
        <f t="shared" si="13"/>
        <v>0</v>
      </c>
      <c r="AJ135" s="1">
        <f t="shared" si="14"/>
        <v>0</v>
      </c>
      <c r="AK135" s="1">
        <f t="shared" si="15"/>
        <v>0</v>
      </c>
      <c r="AL135" s="1">
        <f t="shared" si="16"/>
        <v>0</v>
      </c>
    </row>
    <row r="136" spans="2:38" ht="30" customHeight="1" thickBot="1" x14ac:dyDescent="0.3"/>
    <row r="137" spans="2:38" ht="30" customHeight="1" x14ac:dyDescent="0.25">
      <c r="B137" s="32" t="s">
        <v>44</v>
      </c>
      <c r="C137" s="44" t="s">
        <v>36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</row>
    <row r="138" spans="2:38" ht="30" customHeight="1" thickBot="1" x14ac:dyDescent="0.3">
      <c r="B138" s="33"/>
      <c r="C138" s="45" t="s">
        <v>35</v>
      </c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</row>
    <row r="139" spans="2:38" ht="30" customHeight="1" x14ac:dyDescent="0.25">
      <c r="C139" s="46" t="s">
        <v>34</v>
      </c>
      <c r="D139" s="47"/>
      <c r="E139" s="47"/>
      <c r="F139" s="47"/>
      <c r="G139" s="48"/>
      <c r="H139" s="46" t="s">
        <v>34</v>
      </c>
      <c r="I139" s="47"/>
      <c r="J139" s="47"/>
      <c r="K139" s="47"/>
      <c r="L139" s="47"/>
      <c r="M139" s="47"/>
      <c r="N139" s="48"/>
      <c r="O139" s="46" t="s">
        <v>34</v>
      </c>
      <c r="P139" s="47"/>
      <c r="Q139" s="47"/>
      <c r="R139" s="47"/>
      <c r="S139" s="47"/>
      <c r="T139" s="47"/>
      <c r="U139" s="48"/>
      <c r="V139" s="46" t="s">
        <v>34</v>
      </c>
      <c r="W139" s="47"/>
      <c r="X139" s="47"/>
      <c r="Y139" s="47"/>
      <c r="Z139" s="47"/>
      <c r="AA139" s="47"/>
      <c r="AB139" s="48"/>
      <c r="AC139" s="46" t="s">
        <v>34</v>
      </c>
      <c r="AD139" s="47"/>
      <c r="AE139" s="47"/>
      <c r="AF139" s="47"/>
      <c r="AG139" s="48"/>
    </row>
    <row r="140" spans="2:38" ht="30" customHeight="1" x14ac:dyDescent="0.25">
      <c r="C140" s="15" t="s">
        <v>7</v>
      </c>
      <c r="D140" s="15" t="s">
        <v>8</v>
      </c>
      <c r="E140" s="15" t="s">
        <v>2</v>
      </c>
      <c r="F140" s="15" t="s">
        <v>3</v>
      </c>
      <c r="G140" s="15" t="s">
        <v>4</v>
      </c>
      <c r="H140" s="15" t="s">
        <v>5</v>
      </c>
      <c r="I140" s="15" t="s">
        <v>6</v>
      </c>
      <c r="J140" s="15" t="s">
        <v>7</v>
      </c>
      <c r="K140" s="15" t="s">
        <v>8</v>
      </c>
      <c r="L140" s="15" t="s">
        <v>2</v>
      </c>
      <c r="M140" s="15" t="s">
        <v>3</v>
      </c>
      <c r="N140" s="15" t="s">
        <v>4</v>
      </c>
      <c r="O140" s="15" t="s">
        <v>5</v>
      </c>
      <c r="P140" s="15" t="s">
        <v>6</v>
      </c>
      <c r="Q140" s="15" t="s">
        <v>7</v>
      </c>
      <c r="R140" s="15" t="s">
        <v>8</v>
      </c>
      <c r="S140" s="15" t="s">
        <v>2</v>
      </c>
      <c r="T140" s="15" t="s">
        <v>3</v>
      </c>
      <c r="U140" s="15" t="s">
        <v>4</v>
      </c>
      <c r="V140" s="15" t="s">
        <v>5</v>
      </c>
      <c r="W140" s="15" t="s">
        <v>6</v>
      </c>
      <c r="X140" s="15" t="s">
        <v>7</v>
      </c>
      <c r="Y140" s="15" t="s">
        <v>8</v>
      </c>
      <c r="Z140" s="15" t="s">
        <v>2</v>
      </c>
      <c r="AA140" s="15" t="s">
        <v>3</v>
      </c>
      <c r="AB140" s="15" t="s">
        <v>4</v>
      </c>
      <c r="AC140" s="15" t="s">
        <v>5</v>
      </c>
      <c r="AD140" s="15" t="s">
        <v>6</v>
      </c>
      <c r="AE140" s="15" t="s">
        <v>7</v>
      </c>
      <c r="AF140" s="15" t="s">
        <v>8</v>
      </c>
      <c r="AG140" s="16"/>
    </row>
    <row r="141" spans="2:38" ht="30" customHeight="1" x14ac:dyDescent="0.25">
      <c r="C141" s="20">
        <v>1</v>
      </c>
      <c r="D141" s="20">
        <v>2</v>
      </c>
      <c r="E141" s="20">
        <v>3</v>
      </c>
      <c r="F141" s="20">
        <v>4</v>
      </c>
      <c r="G141" s="20">
        <v>5</v>
      </c>
      <c r="H141" s="20">
        <v>6</v>
      </c>
      <c r="I141" s="20">
        <v>7</v>
      </c>
      <c r="J141" s="20">
        <v>8</v>
      </c>
      <c r="K141" s="20">
        <v>9</v>
      </c>
      <c r="L141" s="20">
        <v>10</v>
      </c>
      <c r="M141" s="20">
        <v>11</v>
      </c>
      <c r="N141" s="20">
        <v>12</v>
      </c>
      <c r="O141" s="20">
        <v>13</v>
      </c>
      <c r="P141" s="20">
        <v>14</v>
      </c>
      <c r="Q141" s="20">
        <v>15</v>
      </c>
      <c r="R141" s="20">
        <v>16</v>
      </c>
      <c r="S141" s="20">
        <v>17</v>
      </c>
      <c r="T141" s="20">
        <v>18</v>
      </c>
      <c r="U141" s="20">
        <v>19</v>
      </c>
      <c r="V141" s="20">
        <v>20</v>
      </c>
      <c r="W141" s="20">
        <v>21</v>
      </c>
      <c r="X141" s="20">
        <v>22</v>
      </c>
      <c r="Y141" s="20">
        <v>23</v>
      </c>
      <c r="Z141" s="20">
        <v>24</v>
      </c>
      <c r="AA141" s="20">
        <v>25</v>
      </c>
      <c r="AB141" s="20">
        <v>26</v>
      </c>
      <c r="AC141" s="20">
        <v>27</v>
      </c>
      <c r="AD141" s="20">
        <v>28</v>
      </c>
      <c r="AE141" s="20">
        <v>29</v>
      </c>
      <c r="AF141" s="20">
        <v>30</v>
      </c>
      <c r="AG141" s="21"/>
    </row>
    <row r="142" spans="2:38" ht="30" customHeight="1" x14ac:dyDescent="0.45">
      <c r="B142" s="4" t="s">
        <v>9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22"/>
      <c r="AI142" s="1">
        <f>COUNTIF(C142:AG142,1)</f>
        <v>0</v>
      </c>
      <c r="AJ142" s="1">
        <f>COUNTIF(C142:AG142,2)</f>
        <v>0</v>
      </c>
      <c r="AK142" s="1">
        <f>COUNTIF(C142:AG142,3)</f>
        <v>0</v>
      </c>
      <c r="AL142" s="1">
        <f>COUNTIF(C142:AG142,4)</f>
        <v>0</v>
      </c>
    </row>
    <row r="143" spans="2:38" ht="30" customHeight="1" x14ac:dyDescent="0.45">
      <c r="B143" s="4" t="s">
        <v>10</v>
      </c>
      <c r="C143" s="9"/>
      <c r="D143" s="10"/>
      <c r="E143" s="9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23"/>
      <c r="AH143" s="3"/>
      <c r="AI143" s="1">
        <f>COUNTIF(C143:AG143,1)</f>
        <v>0</v>
      </c>
      <c r="AJ143" s="1">
        <f>COUNTIF(C143:AG143,2)</f>
        <v>0</v>
      </c>
      <c r="AK143" s="1">
        <f>COUNTIF(C143:AG143,3)</f>
        <v>0</v>
      </c>
      <c r="AL143" s="1">
        <f>COUNTIF(C143:AG143,4)</f>
        <v>0</v>
      </c>
    </row>
    <row r="144" spans="2:38" ht="30" customHeight="1" x14ac:dyDescent="0.45">
      <c r="B144" s="4" t="s">
        <v>11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22"/>
      <c r="AI144" s="1">
        <f t="shared" ref="AI144:AI166" si="17">COUNTIFS(C144:AG144,1)</f>
        <v>0</v>
      </c>
      <c r="AJ144" s="1">
        <f t="shared" ref="AJ144:AJ166" si="18">COUNTIFS(C144:AG144,2)</f>
        <v>0</v>
      </c>
      <c r="AK144" s="1">
        <f t="shared" ref="AK144:AK166" si="19">COUNTIFS(C144:AG144,3)</f>
        <v>0</v>
      </c>
      <c r="AL144" s="1">
        <f t="shared" ref="AL144:AL166" si="20">COUNTIFS(C144:AG144,4)</f>
        <v>0</v>
      </c>
    </row>
    <row r="145" spans="2:38" ht="30" customHeight="1" x14ac:dyDescent="0.45">
      <c r="B145" s="4" t="s">
        <v>12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22"/>
      <c r="AI145" s="1">
        <f t="shared" si="17"/>
        <v>0</v>
      </c>
      <c r="AJ145" s="1">
        <f t="shared" si="18"/>
        <v>0</v>
      </c>
      <c r="AK145" s="1">
        <f t="shared" si="19"/>
        <v>0</v>
      </c>
      <c r="AL145" s="1">
        <f t="shared" si="20"/>
        <v>0</v>
      </c>
    </row>
    <row r="146" spans="2:38" ht="30" customHeight="1" x14ac:dyDescent="0.45">
      <c r="B146" s="4" t="s">
        <v>13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22"/>
      <c r="AI146" s="1">
        <f t="shared" si="17"/>
        <v>0</v>
      </c>
      <c r="AJ146" s="1">
        <f t="shared" si="18"/>
        <v>0</v>
      </c>
      <c r="AK146" s="1">
        <f t="shared" si="19"/>
        <v>0</v>
      </c>
      <c r="AL146" s="1">
        <f t="shared" si="20"/>
        <v>0</v>
      </c>
    </row>
    <row r="147" spans="2:38" ht="30" customHeight="1" x14ac:dyDescent="0.45">
      <c r="B147" s="4" t="s">
        <v>14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22"/>
      <c r="AI147" s="1">
        <f t="shared" si="17"/>
        <v>0</v>
      </c>
      <c r="AJ147" s="1">
        <f t="shared" si="18"/>
        <v>0</v>
      </c>
      <c r="AK147" s="1">
        <f t="shared" si="19"/>
        <v>0</v>
      </c>
      <c r="AL147" s="1">
        <f t="shared" si="20"/>
        <v>0</v>
      </c>
    </row>
    <row r="148" spans="2:38" ht="30" customHeight="1" x14ac:dyDescent="0.45">
      <c r="B148" s="4" t="s">
        <v>15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22"/>
      <c r="AI148" s="1">
        <f t="shared" si="17"/>
        <v>0</v>
      </c>
      <c r="AJ148" s="1">
        <f t="shared" si="18"/>
        <v>0</v>
      </c>
      <c r="AK148" s="1">
        <f t="shared" si="19"/>
        <v>0</v>
      </c>
      <c r="AL148" s="1">
        <f t="shared" si="20"/>
        <v>0</v>
      </c>
    </row>
    <row r="149" spans="2:38" ht="30" customHeight="1" x14ac:dyDescent="0.45">
      <c r="B149" s="4" t="s">
        <v>16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22"/>
      <c r="AI149" s="1">
        <f t="shared" si="17"/>
        <v>0</v>
      </c>
      <c r="AJ149" s="1">
        <f t="shared" si="18"/>
        <v>0</v>
      </c>
      <c r="AK149" s="1">
        <f t="shared" si="19"/>
        <v>0</v>
      </c>
      <c r="AL149" s="1">
        <f t="shared" si="20"/>
        <v>0</v>
      </c>
    </row>
    <row r="150" spans="2:38" ht="30" customHeight="1" x14ac:dyDescent="0.45">
      <c r="B150" s="4" t="s">
        <v>17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22"/>
      <c r="AI150" s="1">
        <f t="shared" si="17"/>
        <v>0</v>
      </c>
      <c r="AJ150" s="1">
        <f t="shared" si="18"/>
        <v>0</v>
      </c>
      <c r="AK150" s="1">
        <f t="shared" si="19"/>
        <v>0</v>
      </c>
      <c r="AL150" s="1">
        <f t="shared" si="20"/>
        <v>0</v>
      </c>
    </row>
    <row r="151" spans="2:38" ht="30" customHeight="1" x14ac:dyDescent="0.45">
      <c r="B151" s="4" t="s">
        <v>18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22"/>
      <c r="AI151" s="1">
        <f t="shared" si="17"/>
        <v>0</v>
      </c>
      <c r="AJ151" s="1">
        <f t="shared" si="18"/>
        <v>0</v>
      </c>
      <c r="AK151" s="1">
        <f t="shared" si="19"/>
        <v>0</v>
      </c>
      <c r="AL151" s="1">
        <f t="shared" si="20"/>
        <v>0</v>
      </c>
    </row>
    <row r="152" spans="2:38" ht="30" customHeight="1" x14ac:dyDescent="0.45">
      <c r="B152" s="4" t="s">
        <v>19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22"/>
      <c r="AI152" s="1">
        <f t="shared" si="17"/>
        <v>0</v>
      </c>
      <c r="AJ152" s="1">
        <f t="shared" si="18"/>
        <v>0</v>
      </c>
      <c r="AK152" s="1">
        <f t="shared" si="19"/>
        <v>0</v>
      </c>
      <c r="AL152" s="1">
        <f t="shared" si="20"/>
        <v>0</v>
      </c>
    </row>
    <row r="153" spans="2:38" ht="30" customHeight="1" x14ac:dyDescent="0.45">
      <c r="B153" s="4" t="s">
        <v>20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22"/>
      <c r="AI153" s="1">
        <f t="shared" si="17"/>
        <v>0</v>
      </c>
      <c r="AJ153" s="1">
        <f t="shared" si="18"/>
        <v>0</v>
      </c>
      <c r="AK153" s="1">
        <f t="shared" si="19"/>
        <v>0</v>
      </c>
      <c r="AL153" s="1">
        <f t="shared" si="20"/>
        <v>0</v>
      </c>
    </row>
    <row r="154" spans="2:38" ht="30" customHeight="1" x14ac:dyDescent="0.45">
      <c r="B154" s="4" t="s">
        <v>21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22"/>
      <c r="AI154" s="1">
        <f t="shared" si="17"/>
        <v>0</v>
      </c>
      <c r="AJ154" s="1">
        <f t="shared" si="18"/>
        <v>0</v>
      </c>
      <c r="AK154" s="1">
        <f t="shared" si="19"/>
        <v>0</v>
      </c>
      <c r="AL154" s="1">
        <f t="shared" si="20"/>
        <v>0</v>
      </c>
    </row>
    <row r="155" spans="2:38" ht="30" customHeight="1" x14ac:dyDescent="0.45">
      <c r="B155" s="4" t="s">
        <v>22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22"/>
      <c r="AI155" s="1">
        <f t="shared" si="17"/>
        <v>0</v>
      </c>
      <c r="AJ155" s="1">
        <f t="shared" si="18"/>
        <v>0</v>
      </c>
      <c r="AK155" s="1">
        <f t="shared" si="19"/>
        <v>0</v>
      </c>
      <c r="AL155" s="1">
        <f t="shared" si="20"/>
        <v>0</v>
      </c>
    </row>
    <row r="156" spans="2:38" ht="30" customHeight="1" x14ac:dyDescent="0.45">
      <c r="B156" s="4" t="s">
        <v>23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22"/>
      <c r="AI156" s="1">
        <f t="shared" si="17"/>
        <v>0</v>
      </c>
      <c r="AJ156" s="1">
        <f t="shared" si="18"/>
        <v>0</v>
      </c>
      <c r="AK156" s="1">
        <f t="shared" si="19"/>
        <v>0</v>
      </c>
      <c r="AL156" s="1">
        <f t="shared" si="20"/>
        <v>0</v>
      </c>
    </row>
    <row r="157" spans="2:38" ht="30" customHeight="1" x14ac:dyDescent="0.45">
      <c r="B157" s="4" t="s">
        <v>24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22"/>
      <c r="AI157" s="1">
        <f t="shared" si="17"/>
        <v>0</v>
      </c>
      <c r="AJ157" s="1">
        <f t="shared" si="18"/>
        <v>0</v>
      </c>
      <c r="AK157" s="1">
        <f t="shared" si="19"/>
        <v>0</v>
      </c>
      <c r="AL157" s="1">
        <f t="shared" si="20"/>
        <v>0</v>
      </c>
    </row>
    <row r="158" spans="2:38" ht="30" customHeight="1" x14ac:dyDescent="0.45">
      <c r="B158" s="4" t="s">
        <v>25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22"/>
      <c r="AI158" s="1">
        <f t="shared" si="17"/>
        <v>0</v>
      </c>
      <c r="AJ158" s="1">
        <f t="shared" si="18"/>
        <v>0</v>
      </c>
      <c r="AK158" s="1">
        <f t="shared" si="19"/>
        <v>0</v>
      </c>
      <c r="AL158" s="1">
        <f t="shared" si="20"/>
        <v>0</v>
      </c>
    </row>
    <row r="159" spans="2:38" ht="30" customHeight="1" x14ac:dyDescent="0.45">
      <c r="B159" s="4" t="s">
        <v>26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22"/>
      <c r="AI159" s="1">
        <f t="shared" si="17"/>
        <v>0</v>
      </c>
      <c r="AJ159" s="1">
        <f t="shared" si="18"/>
        <v>0</v>
      </c>
      <c r="AK159" s="1">
        <f t="shared" si="19"/>
        <v>0</v>
      </c>
      <c r="AL159" s="1">
        <f t="shared" si="20"/>
        <v>0</v>
      </c>
    </row>
    <row r="160" spans="2:38" ht="30" customHeight="1" x14ac:dyDescent="0.45">
      <c r="B160" s="4" t="s">
        <v>27</v>
      </c>
      <c r="C160" s="9"/>
      <c r="D160" s="24"/>
      <c r="E160" s="9"/>
      <c r="F160" s="24"/>
      <c r="G160" s="9"/>
      <c r="H160" s="9"/>
      <c r="I160" s="9"/>
      <c r="J160" s="24"/>
      <c r="K160" s="24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22"/>
      <c r="AI160" s="1">
        <f t="shared" si="17"/>
        <v>0</v>
      </c>
      <c r="AJ160" s="1">
        <f t="shared" si="18"/>
        <v>0</v>
      </c>
      <c r="AK160" s="1">
        <f t="shared" si="19"/>
        <v>0</v>
      </c>
      <c r="AL160" s="1">
        <f t="shared" si="20"/>
        <v>0</v>
      </c>
    </row>
    <row r="161" spans="2:38" ht="30" customHeight="1" x14ac:dyDescent="0.45">
      <c r="B161" s="4" t="s">
        <v>28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22"/>
      <c r="AI161" s="1">
        <f t="shared" si="17"/>
        <v>0</v>
      </c>
      <c r="AJ161" s="1">
        <f t="shared" si="18"/>
        <v>0</v>
      </c>
      <c r="AK161" s="1">
        <f t="shared" si="19"/>
        <v>0</v>
      </c>
      <c r="AL161" s="1">
        <f t="shared" si="20"/>
        <v>0</v>
      </c>
    </row>
    <row r="162" spans="2:38" ht="30" customHeight="1" x14ac:dyDescent="0.45">
      <c r="B162" s="4" t="s">
        <v>29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22"/>
      <c r="AI162" s="1">
        <f t="shared" si="17"/>
        <v>0</v>
      </c>
      <c r="AJ162" s="1">
        <f t="shared" si="18"/>
        <v>0</v>
      </c>
      <c r="AK162" s="1">
        <f t="shared" si="19"/>
        <v>0</v>
      </c>
      <c r="AL162" s="1">
        <f t="shared" si="20"/>
        <v>0</v>
      </c>
    </row>
    <row r="163" spans="2:38" ht="30" customHeight="1" x14ac:dyDescent="0.45">
      <c r="B163" s="4" t="s">
        <v>30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22"/>
      <c r="AI163" s="1">
        <f t="shared" si="17"/>
        <v>0</v>
      </c>
      <c r="AJ163" s="1">
        <f t="shared" si="18"/>
        <v>0</v>
      </c>
      <c r="AK163" s="1">
        <f t="shared" si="19"/>
        <v>0</v>
      </c>
      <c r="AL163" s="1">
        <f t="shared" si="20"/>
        <v>0</v>
      </c>
    </row>
    <row r="164" spans="2:38" ht="30" customHeight="1" x14ac:dyDescent="0.45">
      <c r="B164" s="4" t="s">
        <v>31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22"/>
      <c r="AI164" s="1">
        <f t="shared" si="17"/>
        <v>0</v>
      </c>
      <c r="AJ164" s="1">
        <f t="shared" si="18"/>
        <v>0</v>
      </c>
      <c r="AK164" s="1">
        <f t="shared" si="19"/>
        <v>0</v>
      </c>
      <c r="AL164" s="1">
        <f t="shared" si="20"/>
        <v>0</v>
      </c>
    </row>
    <row r="165" spans="2:38" ht="30" customHeight="1" x14ac:dyDescent="0.45">
      <c r="B165" s="4" t="s">
        <v>32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22"/>
      <c r="AI165" s="1">
        <f t="shared" si="17"/>
        <v>0</v>
      </c>
      <c r="AJ165" s="1">
        <f t="shared" si="18"/>
        <v>0</v>
      </c>
      <c r="AK165" s="1">
        <f t="shared" si="19"/>
        <v>0</v>
      </c>
      <c r="AL165" s="1">
        <f t="shared" si="20"/>
        <v>0</v>
      </c>
    </row>
    <row r="166" spans="2:38" ht="30" customHeight="1" x14ac:dyDescent="0.45">
      <c r="B166" s="4" t="s">
        <v>33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22"/>
      <c r="AI166" s="1">
        <f t="shared" si="17"/>
        <v>0</v>
      </c>
      <c r="AJ166" s="1">
        <f t="shared" si="18"/>
        <v>0</v>
      </c>
      <c r="AK166" s="1">
        <f t="shared" si="19"/>
        <v>0</v>
      </c>
      <c r="AL166" s="1">
        <f t="shared" si="20"/>
        <v>0</v>
      </c>
    </row>
    <row r="167" spans="2:38" ht="30" customHeight="1" thickBot="1" x14ac:dyDescent="0.3"/>
    <row r="168" spans="2:38" ht="30" customHeight="1" x14ac:dyDescent="0.25">
      <c r="B168" s="32" t="s">
        <v>45</v>
      </c>
      <c r="C168" s="44" t="s">
        <v>36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</row>
    <row r="169" spans="2:38" ht="30" customHeight="1" thickBot="1" x14ac:dyDescent="0.3">
      <c r="B169" s="33"/>
      <c r="C169" s="45" t="s">
        <v>35</v>
      </c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</row>
    <row r="170" spans="2:38" ht="30" customHeight="1" x14ac:dyDescent="0.25">
      <c r="C170" s="46" t="s">
        <v>34</v>
      </c>
      <c r="D170" s="47"/>
      <c r="E170" s="48"/>
      <c r="F170" s="46" t="s">
        <v>34</v>
      </c>
      <c r="G170" s="47"/>
      <c r="H170" s="47"/>
      <c r="I170" s="47"/>
      <c r="J170" s="47"/>
      <c r="K170" s="47"/>
      <c r="L170" s="48"/>
      <c r="M170" s="46" t="s">
        <v>34</v>
      </c>
      <c r="N170" s="47"/>
      <c r="O170" s="47"/>
      <c r="P170" s="47"/>
      <c r="Q170" s="47"/>
      <c r="R170" s="47"/>
      <c r="S170" s="48"/>
      <c r="T170" s="46" t="s">
        <v>34</v>
      </c>
      <c r="U170" s="47"/>
      <c r="V170" s="47"/>
      <c r="W170" s="47"/>
      <c r="X170" s="47"/>
      <c r="Y170" s="47"/>
      <c r="Z170" s="48"/>
      <c r="AA170" s="46" t="s">
        <v>34</v>
      </c>
      <c r="AB170" s="47"/>
      <c r="AC170" s="47"/>
      <c r="AD170" s="47"/>
      <c r="AE170" s="47"/>
      <c r="AF170" s="47"/>
      <c r="AG170" s="48"/>
    </row>
    <row r="171" spans="2:38" ht="30" customHeight="1" x14ac:dyDescent="0.25">
      <c r="C171" s="15" t="s">
        <v>2</v>
      </c>
      <c r="D171" s="15" t="s">
        <v>3</v>
      </c>
      <c r="E171" s="15" t="s">
        <v>4</v>
      </c>
      <c r="F171" s="15" t="s">
        <v>5</v>
      </c>
      <c r="G171" s="15" t="s">
        <v>6</v>
      </c>
      <c r="H171" s="15" t="s">
        <v>7</v>
      </c>
      <c r="I171" s="15" t="s">
        <v>8</v>
      </c>
      <c r="J171" s="15" t="s">
        <v>2</v>
      </c>
      <c r="K171" s="15" t="s">
        <v>3</v>
      </c>
      <c r="L171" s="15" t="s">
        <v>4</v>
      </c>
      <c r="M171" s="15" t="s">
        <v>5</v>
      </c>
      <c r="N171" s="15" t="s">
        <v>6</v>
      </c>
      <c r="O171" s="15" t="s">
        <v>7</v>
      </c>
      <c r="P171" s="15" t="s">
        <v>8</v>
      </c>
      <c r="Q171" s="15" t="s">
        <v>2</v>
      </c>
      <c r="R171" s="15" t="s">
        <v>3</v>
      </c>
      <c r="S171" s="15" t="s">
        <v>4</v>
      </c>
      <c r="T171" s="15" t="s">
        <v>5</v>
      </c>
      <c r="U171" s="15" t="s">
        <v>6</v>
      </c>
      <c r="V171" s="15" t="s">
        <v>7</v>
      </c>
      <c r="W171" s="15" t="s">
        <v>8</v>
      </c>
      <c r="X171" s="15" t="s">
        <v>2</v>
      </c>
      <c r="Y171" s="15" t="s">
        <v>3</v>
      </c>
      <c r="Z171" s="15" t="s">
        <v>4</v>
      </c>
      <c r="AA171" s="15" t="s">
        <v>5</v>
      </c>
      <c r="AB171" s="15" t="s">
        <v>6</v>
      </c>
      <c r="AC171" s="15" t="s">
        <v>7</v>
      </c>
      <c r="AD171" s="15" t="s">
        <v>8</v>
      </c>
      <c r="AE171" s="15" t="s">
        <v>2</v>
      </c>
      <c r="AF171" s="15" t="s">
        <v>3</v>
      </c>
      <c r="AG171" s="15" t="s">
        <v>4</v>
      </c>
    </row>
    <row r="172" spans="2:38" ht="30" customHeight="1" x14ac:dyDescent="0.25">
      <c r="C172" s="20">
        <v>1</v>
      </c>
      <c r="D172" s="20">
        <v>2</v>
      </c>
      <c r="E172" s="20">
        <v>3</v>
      </c>
      <c r="F172" s="20">
        <v>4</v>
      </c>
      <c r="G172" s="20">
        <v>5</v>
      </c>
      <c r="H172" s="20">
        <v>6</v>
      </c>
      <c r="I172" s="20">
        <v>7</v>
      </c>
      <c r="J172" s="20">
        <v>8</v>
      </c>
      <c r="K172" s="20">
        <v>9</v>
      </c>
      <c r="L172" s="20">
        <v>10</v>
      </c>
      <c r="M172" s="20">
        <v>11</v>
      </c>
      <c r="N172" s="20">
        <v>12</v>
      </c>
      <c r="O172" s="20">
        <v>13</v>
      </c>
      <c r="P172" s="20">
        <v>14</v>
      </c>
      <c r="Q172" s="20">
        <v>15</v>
      </c>
      <c r="R172" s="20">
        <v>16</v>
      </c>
      <c r="S172" s="20">
        <v>17</v>
      </c>
      <c r="T172" s="20">
        <v>18</v>
      </c>
      <c r="U172" s="20">
        <v>19</v>
      </c>
      <c r="V172" s="20">
        <v>20</v>
      </c>
      <c r="W172" s="20">
        <v>21</v>
      </c>
      <c r="X172" s="20">
        <v>22</v>
      </c>
      <c r="Y172" s="20">
        <v>23</v>
      </c>
      <c r="Z172" s="20">
        <v>24</v>
      </c>
      <c r="AA172" s="20">
        <v>25</v>
      </c>
      <c r="AB172" s="20">
        <v>26</v>
      </c>
      <c r="AC172" s="20">
        <v>27</v>
      </c>
      <c r="AD172" s="20">
        <v>28</v>
      </c>
      <c r="AE172" s="20">
        <v>29</v>
      </c>
      <c r="AF172" s="20">
        <v>30</v>
      </c>
      <c r="AG172" s="20">
        <v>31</v>
      </c>
    </row>
    <row r="173" spans="2:38" ht="30" customHeight="1" x14ac:dyDescent="0.45">
      <c r="B173" s="4" t="s">
        <v>9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24"/>
      <c r="AI173" s="1">
        <f>COUNTIF(C173:AG173,1)</f>
        <v>0</v>
      </c>
      <c r="AJ173" s="1">
        <f>COUNTIF(C173:AG173,2)</f>
        <v>0</v>
      </c>
      <c r="AK173" s="1">
        <f>COUNTIF(C173:AG173,3)</f>
        <v>0</v>
      </c>
      <c r="AL173" s="1">
        <f>COUNTIF(C173:AG173,4)</f>
        <v>0</v>
      </c>
    </row>
    <row r="174" spans="2:38" ht="30" customHeight="1" x14ac:dyDescent="0.45">
      <c r="B174" s="4" t="s">
        <v>10</v>
      </c>
      <c r="C174" s="9"/>
      <c r="D174" s="9"/>
      <c r="E174" s="9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25"/>
      <c r="AH174" s="3"/>
      <c r="AI174" s="1">
        <f>COUNTIF(C174:AG174,1)</f>
        <v>0</v>
      </c>
      <c r="AJ174" s="1">
        <f>COUNTIF(C174:AG174,2)</f>
        <v>0</v>
      </c>
      <c r="AK174" s="1">
        <f>COUNTIF(C174:AG174,3)</f>
        <v>0</v>
      </c>
      <c r="AL174" s="1">
        <f>COUNTIF(C174:AG174,4)</f>
        <v>0</v>
      </c>
    </row>
    <row r="175" spans="2:38" ht="30" customHeight="1" x14ac:dyDescent="0.45">
      <c r="B175" s="4" t="s">
        <v>11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24"/>
      <c r="AI175" s="1">
        <f t="shared" ref="AI175:AI197" si="21">COUNTIFS(C175:AG175,1)</f>
        <v>0</v>
      </c>
      <c r="AJ175" s="1">
        <f t="shared" ref="AJ175:AJ197" si="22">COUNTIFS(C175:AG175,2)</f>
        <v>0</v>
      </c>
      <c r="AK175" s="1">
        <f t="shared" ref="AK175:AK197" si="23">COUNTIFS(C175:AG175,3)</f>
        <v>0</v>
      </c>
      <c r="AL175" s="1">
        <f t="shared" ref="AL175:AL197" si="24">COUNTIFS(C175:AG175,4)</f>
        <v>0</v>
      </c>
    </row>
    <row r="176" spans="2:38" ht="30" customHeight="1" x14ac:dyDescent="0.45">
      <c r="B176" s="4" t="s">
        <v>12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24"/>
      <c r="AI176" s="1">
        <f t="shared" si="21"/>
        <v>0</v>
      </c>
      <c r="AJ176" s="1">
        <f t="shared" si="22"/>
        <v>0</v>
      </c>
      <c r="AK176" s="1">
        <f t="shared" si="23"/>
        <v>0</v>
      </c>
      <c r="AL176" s="1">
        <f t="shared" si="24"/>
        <v>0</v>
      </c>
    </row>
    <row r="177" spans="2:38" ht="30" customHeight="1" x14ac:dyDescent="0.45">
      <c r="B177" s="4" t="s">
        <v>13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24"/>
      <c r="AI177" s="1">
        <f t="shared" si="21"/>
        <v>0</v>
      </c>
      <c r="AJ177" s="1">
        <f t="shared" si="22"/>
        <v>0</v>
      </c>
      <c r="AK177" s="1">
        <f t="shared" si="23"/>
        <v>0</v>
      </c>
      <c r="AL177" s="1">
        <f t="shared" si="24"/>
        <v>0</v>
      </c>
    </row>
    <row r="178" spans="2:38" ht="30" customHeight="1" x14ac:dyDescent="0.45">
      <c r="B178" s="4" t="s">
        <v>14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24"/>
      <c r="AI178" s="1">
        <f t="shared" si="21"/>
        <v>0</v>
      </c>
      <c r="AJ178" s="1">
        <f t="shared" si="22"/>
        <v>0</v>
      </c>
      <c r="AK178" s="1">
        <f t="shared" si="23"/>
        <v>0</v>
      </c>
      <c r="AL178" s="1">
        <f t="shared" si="24"/>
        <v>0</v>
      </c>
    </row>
    <row r="179" spans="2:38" ht="30" customHeight="1" x14ac:dyDescent="0.45">
      <c r="B179" s="4" t="s">
        <v>15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24"/>
      <c r="AI179" s="1">
        <f t="shared" si="21"/>
        <v>0</v>
      </c>
      <c r="AJ179" s="1">
        <f t="shared" si="22"/>
        <v>0</v>
      </c>
      <c r="AK179" s="1">
        <f t="shared" si="23"/>
        <v>0</v>
      </c>
      <c r="AL179" s="1">
        <f t="shared" si="24"/>
        <v>0</v>
      </c>
    </row>
    <row r="180" spans="2:38" ht="30" customHeight="1" x14ac:dyDescent="0.45">
      <c r="B180" s="4" t="s">
        <v>16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24"/>
      <c r="AI180" s="1">
        <f t="shared" si="21"/>
        <v>0</v>
      </c>
      <c r="AJ180" s="1">
        <f t="shared" si="22"/>
        <v>0</v>
      </c>
      <c r="AK180" s="1">
        <f t="shared" si="23"/>
        <v>0</v>
      </c>
      <c r="AL180" s="1">
        <f t="shared" si="24"/>
        <v>0</v>
      </c>
    </row>
    <row r="181" spans="2:38" ht="30" customHeight="1" x14ac:dyDescent="0.45">
      <c r="B181" s="4" t="s">
        <v>17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24"/>
      <c r="AI181" s="1">
        <f t="shared" si="21"/>
        <v>0</v>
      </c>
      <c r="AJ181" s="1">
        <f t="shared" si="22"/>
        <v>0</v>
      </c>
      <c r="AK181" s="1">
        <f t="shared" si="23"/>
        <v>0</v>
      </c>
      <c r="AL181" s="1">
        <f t="shared" si="24"/>
        <v>0</v>
      </c>
    </row>
    <row r="182" spans="2:38" ht="30" customHeight="1" x14ac:dyDescent="0.45">
      <c r="B182" s="4" t="s">
        <v>18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24"/>
      <c r="AI182" s="1">
        <f t="shared" si="21"/>
        <v>0</v>
      </c>
      <c r="AJ182" s="1">
        <f t="shared" si="22"/>
        <v>0</v>
      </c>
      <c r="AK182" s="1">
        <f t="shared" si="23"/>
        <v>0</v>
      </c>
      <c r="AL182" s="1">
        <f t="shared" si="24"/>
        <v>0</v>
      </c>
    </row>
    <row r="183" spans="2:38" ht="30" customHeight="1" x14ac:dyDescent="0.45">
      <c r="B183" s="4" t="s">
        <v>19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24"/>
      <c r="AI183" s="1">
        <f t="shared" si="21"/>
        <v>0</v>
      </c>
      <c r="AJ183" s="1">
        <f t="shared" si="22"/>
        <v>0</v>
      </c>
      <c r="AK183" s="1">
        <f t="shared" si="23"/>
        <v>0</v>
      </c>
      <c r="AL183" s="1">
        <f t="shared" si="24"/>
        <v>0</v>
      </c>
    </row>
    <row r="184" spans="2:38" ht="30" customHeight="1" x14ac:dyDescent="0.45">
      <c r="B184" s="4" t="s">
        <v>20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24"/>
      <c r="AI184" s="1">
        <f t="shared" si="21"/>
        <v>0</v>
      </c>
      <c r="AJ184" s="1">
        <f t="shared" si="22"/>
        <v>0</v>
      </c>
      <c r="AK184" s="1">
        <f t="shared" si="23"/>
        <v>0</v>
      </c>
      <c r="AL184" s="1">
        <f t="shared" si="24"/>
        <v>0</v>
      </c>
    </row>
    <row r="185" spans="2:38" ht="30" customHeight="1" x14ac:dyDescent="0.45">
      <c r="B185" s="4" t="s">
        <v>21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24"/>
      <c r="AI185" s="1">
        <f t="shared" si="21"/>
        <v>0</v>
      </c>
      <c r="AJ185" s="1">
        <f t="shared" si="22"/>
        <v>0</v>
      </c>
      <c r="AK185" s="1">
        <f t="shared" si="23"/>
        <v>0</v>
      </c>
      <c r="AL185" s="1">
        <f t="shared" si="24"/>
        <v>0</v>
      </c>
    </row>
    <row r="186" spans="2:38" ht="30" customHeight="1" x14ac:dyDescent="0.45">
      <c r="B186" s="4" t="s">
        <v>22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24"/>
      <c r="AI186" s="1">
        <f t="shared" si="21"/>
        <v>0</v>
      </c>
      <c r="AJ186" s="1">
        <f t="shared" si="22"/>
        <v>0</v>
      </c>
      <c r="AK186" s="1">
        <f t="shared" si="23"/>
        <v>0</v>
      </c>
      <c r="AL186" s="1">
        <f t="shared" si="24"/>
        <v>0</v>
      </c>
    </row>
    <row r="187" spans="2:38" ht="30" customHeight="1" x14ac:dyDescent="0.45">
      <c r="B187" s="4" t="s">
        <v>23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24"/>
      <c r="AI187" s="1">
        <f t="shared" si="21"/>
        <v>0</v>
      </c>
      <c r="AJ187" s="1">
        <f t="shared" si="22"/>
        <v>0</v>
      </c>
      <c r="AK187" s="1">
        <f t="shared" si="23"/>
        <v>0</v>
      </c>
      <c r="AL187" s="1">
        <f t="shared" si="24"/>
        <v>0</v>
      </c>
    </row>
    <row r="188" spans="2:38" ht="30" customHeight="1" x14ac:dyDescent="0.45">
      <c r="B188" s="4" t="s">
        <v>24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24"/>
      <c r="AI188" s="1">
        <f t="shared" si="21"/>
        <v>0</v>
      </c>
      <c r="AJ188" s="1">
        <f t="shared" si="22"/>
        <v>0</v>
      </c>
      <c r="AK188" s="1">
        <f t="shared" si="23"/>
        <v>0</v>
      </c>
      <c r="AL188" s="1">
        <f t="shared" si="24"/>
        <v>0</v>
      </c>
    </row>
    <row r="189" spans="2:38" ht="30" customHeight="1" x14ac:dyDescent="0.45">
      <c r="B189" s="4" t="s">
        <v>25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24"/>
      <c r="AI189" s="1">
        <f t="shared" si="21"/>
        <v>0</v>
      </c>
      <c r="AJ189" s="1">
        <f t="shared" si="22"/>
        <v>0</v>
      </c>
      <c r="AK189" s="1">
        <f t="shared" si="23"/>
        <v>0</v>
      </c>
      <c r="AL189" s="1">
        <f t="shared" si="24"/>
        <v>0</v>
      </c>
    </row>
    <row r="190" spans="2:38" ht="30" customHeight="1" x14ac:dyDescent="0.45">
      <c r="B190" s="4" t="s">
        <v>26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24"/>
      <c r="AI190" s="1">
        <f t="shared" si="21"/>
        <v>0</v>
      </c>
      <c r="AJ190" s="1">
        <f t="shared" si="22"/>
        <v>0</v>
      </c>
      <c r="AK190" s="1">
        <f t="shared" si="23"/>
        <v>0</v>
      </c>
      <c r="AL190" s="1">
        <f t="shared" si="24"/>
        <v>0</v>
      </c>
    </row>
    <row r="191" spans="2:38" ht="30" customHeight="1" x14ac:dyDescent="0.45">
      <c r="B191" s="4" t="s">
        <v>27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24"/>
      <c r="AI191" s="1">
        <f t="shared" si="21"/>
        <v>0</v>
      </c>
      <c r="AJ191" s="1">
        <f t="shared" si="22"/>
        <v>0</v>
      </c>
      <c r="AK191" s="1">
        <f t="shared" si="23"/>
        <v>0</v>
      </c>
      <c r="AL191" s="1">
        <f t="shared" si="24"/>
        <v>0</v>
      </c>
    </row>
    <row r="192" spans="2:38" ht="30" customHeight="1" x14ac:dyDescent="0.45">
      <c r="B192" s="4" t="s">
        <v>28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24"/>
      <c r="AI192" s="1">
        <f t="shared" si="21"/>
        <v>0</v>
      </c>
      <c r="AJ192" s="1">
        <f t="shared" si="22"/>
        <v>0</v>
      </c>
      <c r="AK192" s="1">
        <f t="shared" si="23"/>
        <v>0</v>
      </c>
      <c r="AL192" s="1">
        <f t="shared" si="24"/>
        <v>0</v>
      </c>
    </row>
    <row r="193" spans="2:38" ht="30" customHeight="1" x14ac:dyDescent="0.45">
      <c r="B193" s="4" t="s">
        <v>29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24"/>
      <c r="AI193" s="1">
        <f t="shared" si="21"/>
        <v>0</v>
      </c>
      <c r="AJ193" s="1">
        <f t="shared" si="22"/>
        <v>0</v>
      </c>
      <c r="AK193" s="1">
        <f t="shared" si="23"/>
        <v>0</v>
      </c>
      <c r="AL193" s="1">
        <f t="shared" si="24"/>
        <v>0</v>
      </c>
    </row>
    <row r="194" spans="2:38" ht="30" customHeight="1" x14ac:dyDescent="0.45">
      <c r="B194" s="4" t="s">
        <v>30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24"/>
      <c r="AI194" s="1">
        <f t="shared" si="21"/>
        <v>0</v>
      </c>
      <c r="AJ194" s="1">
        <f t="shared" si="22"/>
        <v>0</v>
      </c>
      <c r="AK194" s="1">
        <f t="shared" si="23"/>
        <v>0</v>
      </c>
      <c r="AL194" s="1">
        <f t="shared" si="24"/>
        <v>0</v>
      </c>
    </row>
    <row r="195" spans="2:38" ht="30" customHeight="1" x14ac:dyDescent="0.45">
      <c r="B195" s="4" t="s">
        <v>31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24"/>
      <c r="AI195" s="1">
        <f t="shared" si="21"/>
        <v>0</v>
      </c>
      <c r="AJ195" s="1">
        <f t="shared" si="22"/>
        <v>0</v>
      </c>
      <c r="AK195" s="1">
        <f t="shared" si="23"/>
        <v>0</v>
      </c>
      <c r="AL195" s="1">
        <f t="shared" si="24"/>
        <v>0</v>
      </c>
    </row>
    <row r="196" spans="2:38" ht="30" customHeight="1" x14ac:dyDescent="0.45">
      <c r="B196" s="4" t="s">
        <v>32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24"/>
      <c r="AI196" s="1">
        <f t="shared" si="21"/>
        <v>0</v>
      </c>
      <c r="AJ196" s="1">
        <f t="shared" si="22"/>
        <v>0</v>
      </c>
      <c r="AK196" s="1">
        <f t="shared" si="23"/>
        <v>0</v>
      </c>
      <c r="AL196" s="1">
        <f t="shared" si="24"/>
        <v>0</v>
      </c>
    </row>
    <row r="197" spans="2:38" ht="30" customHeight="1" x14ac:dyDescent="0.45">
      <c r="B197" s="4" t="s">
        <v>33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24"/>
      <c r="AI197" s="1">
        <f t="shared" si="21"/>
        <v>0</v>
      </c>
      <c r="AJ197" s="1">
        <f t="shared" si="22"/>
        <v>0</v>
      </c>
      <c r="AK197" s="1">
        <f t="shared" si="23"/>
        <v>0</v>
      </c>
      <c r="AL197" s="1">
        <f t="shared" si="24"/>
        <v>0</v>
      </c>
    </row>
    <row r="198" spans="2:38" ht="30" customHeight="1" thickBot="1" x14ac:dyDescent="0.3"/>
    <row r="199" spans="2:38" ht="30" customHeight="1" x14ac:dyDescent="0.25">
      <c r="B199" s="32" t="s">
        <v>46</v>
      </c>
      <c r="C199" s="49" t="s">
        <v>36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</row>
    <row r="200" spans="2:38" ht="30" customHeight="1" thickBot="1" x14ac:dyDescent="0.3">
      <c r="B200" s="33"/>
      <c r="C200" s="50" t="s">
        <v>35</v>
      </c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</row>
    <row r="201" spans="2:38" ht="30" customHeight="1" x14ac:dyDescent="0.25">
      <c r="C201" s="46" t="s">
        <v>34</v>
      </c>
      <c r="D201" s="47"/>
      <c r="E201" s="47"/>
      <c r="F201" s="47"/>
      <c r="G201" s="47"/>
      <c r="H201" s="47"/>
      <c r="I201" s="48"/>
      <c r="J201" s="46" t="s">
        <v>34</v>
      </c>
      <c r="K201" s="47"/>
      <c r="L201" s="47"/>
      <c r="M201" s="47"/>
      <c r="N201" s="47"/>
      <c r="O201" s="47"/>
      <c r="P201" s="48"/>
      <c r="Q201" s="46" t="s">
        <v>34</v>
      </c>
      <c r="R201" s="47"/>
      <c r="S201" s="47"/>
      <c r="T201" s="47"/>
      <c r="U201" s="47"/>
      <c r="V201" s="47"/>
      <c r="W201" s="48"/>
      <c r="X201" s="46" t="s">
        <v>34</v>
      </c>
      <c r="Y201" s="47"/>
      <c r="Z201" s="47"/>
      <c r="AA201" s="47"/>
      <c r="AB201" s="47"/>
      <c r="AC201" s="47"/>
      <c r="AD201" s="48"/>
      <c r="AE201" s="46" t="s">
        <v>34</v>
      </c>
      <c r="AF201" s="47"/>
      <c r="AG201" s="48"/>
    </row>
    <row r="202" spans="2:38" ht="30" customHeight="1" x14ac:dyDescent="0.25">
      <c r="C202" s="15" t="s">
        <v>5</v>
      </c>
      <c r="D202" s="15" t="s">
        <v>6</v>
      </c>
      <c r="E202" s="15" t="s">
        <v>7</v>
      </c>
      <c r="F202" s="15" t="s">
        <v>8</v>
      </c>
      <c r="G202" s="15" t="s">
        <v>2</v>
      </c>
      <c r="H202" s="15" t="s">
        <v>3</v>
      </c>
      <c r="I202" s="15" t="s">
        <v>4</v>
      </c>
      <c r="J202" s="15" t="s">
        <v>5</v>
      </c>
      <c r="K202" s="15" t="s">
        <v>6</v>
      </c>
      <c r="L202" s="15" t="s">
        <v>7</v>
      </c>
      <c r="M202" s="15" t="s">
        <v>8</v>
      </c>
      <c r="N202" s="15" t="s">
        <v>2</v>
      </c>
      <c r="O202" s="15" t="s">
        <v>3</v>
      </c>
      <c r="P202" s="15" t="s">
        <v>4</v>
      </c>
      <c r="Q202" s="15" t="s">
        <v>5</v>
      </c>
      <c r="R202" s="15" t="s">
        <v>6</v>
      </c>
      <c r="S202" s="15" t="s">
        <v>7</v>
      </c>
      <c r="T202" s="15" t="s">
        <v>8</v>
      </c>
      <c r="U202" s="15" t="s">
        <v>2</v>
      </c>
      <c r="V202" s="15" t="s">
        <v>3</v>
      </c>
      <c r="W202" s="15" t="s">
        <v>4</v>
      </c>
      <c r="X202" s="15" t="s">
        <v>5</v>
      </c>
      <c r="Y202" s="15" t="s">
        <v>6</v>
      </c>
      <c r="Z202" s="15" t="s">
        <v>7</v>
      </c>
      <c r="AA202" s="15" t="s">
        <v>8</v>
      </c>
      <c r="AB202" s="15" t="s">
        <v>2</v>
      </c>
      <c r="AC202" s="15" t="s">
        <v>3</v>
      </c>
      <c r="AD202" s="15" t="s">
        <v>4</v>
      </c>
      <c r="AE202" s="15" t="s">
        <v>5</v>
      </c>
      <c r="AF202" s="15" t="s">
        <v>6</v>
      </c>
      <c r="AG202" s="15" t="s">
        <v>53</v>
      </c>
    </row>
    <row r="203" spans="2:38" ht="30" customHeight="1" x14ac:dyDescent="0.25">
      <c r="C203" s="20">
        <v>1</v>
      </c>
      <c r="D203" s="20">
        <v>2</v>
      </c>
      <c r="E203" s="20">
        <v>3</v>
      </c>
      <c r="F203" s="20">
        <v>4</v>
      </c>
      <c r="G203" s="20">
        <v>5</v>
      </c>
      <c r="H203" s="20">
        <v>6</v>
      </c>
      <c r="I203" s="20">
        <v>7</v>
      </c>
      <c r="J203" s="20">
        <v>8</v>
      </c>
      <c r="K203" s="20">
        <v>9</v>
      </c>
      <c r="L203" s="20">
        <v>10</v>
      </c>
      <c r="M203" s="20">
        <v>11</v>
      </c>
      <c r="N203" s="20">
        <v>12</v>
      </c>
      <c r="O203" s="20">
        <v>13</v>
      </c>
      <c r="P203" s="20">
        <v>14</v>
      </c>
      <c r="Q203" s="20">
        <v>15</v>
      </c>
      <c r="R203" s="20">
        <v>16</v>
      </c>
      <c r="S203" s="20">
        <v>17</v>
      </c>
      <c r="T203" s="20">
        <v>18</v>
      </c>
      <c r="U203" s="20">
        <v>19</v>
      </c>
      <c r="V203" s="20">
        <v>20</v>
      </c>
      <c r="W203" s="20">
        <v>21</v>
      </c>
      <c r="X203" s="20">
        <v>22</v>
      </c>
      <c r="Y203" s="20">
        <v>23</v>
      </c>
      <c r="Z203" s="20">
        <v>24</v>
      </c>
      <c r="AA203" s="20">
        <v>25</v>
      </c>
      <c r="AB203" s="20">
        <v>26</v>
      </c>
      <c r="AC203" s="20">
        <v>27</v>
      </c>
      <c r="AD203" s="20">
        <v>28</v>
      </c>
      <c r="AE203" s="20">
        <v>29</v>
      </c>
      <c r="AF203" s="20">
        <v>30</v>
      </c>
      <c r="AG203" s="20">
        <v>31</v>
      </c>
    </row>
    <row r="204" spans="2:38" ht="30" customHeight="1" x14ac:dyDescent="0.45">
      <c r="B204" s="4" t="s">
        <v>9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24"/>
      <c r="AI204" s="1">
        <f>COUNTIF(C204:AG204,1)</f>
        <v>0</v>
      </c>
      <c r="AJ204" s="1">
        <f>COUNTIF(C204:AG204,2)</f>
        <v>0</v>
      </c>
      <c r="AK204" s="1">
        <f>COUNTIF(C204:AG204,3)</f>
        <v>0</v>
      </c>
      <c r="AL204" s="1">
        <f>COUNTIF(C204:AG204,4)</f>
        <v>0</v>
      </c>
    </row>
    <row r="205" spans="2:38" ht="30" customHeight="1" x14ac:dyDescent="0.45">
      <c r="B205" s="4" t="s">
        <v>10</v>
      </c>
      <c r="C205" s="9"/>
      <c r="D205" s="9"/>
      <c r="E205" s="9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25"/>
      <c r="AH205" s="3"/>
      <c r="AI205" s="1">
        <f>COUNTIF(C205:AG205,1)</f>
        <v>0</v>
      </c>
      <c r="AJ205" s="1">
        <f>COUNTIF(C205:AG205,2)</f>
        <v>0</v>
      </c>
      <c r="AK205" s="1">
        <f>COUNTIF(C205:AG205,3)</f>
        <v>0</v>
      </c>
      <c r="AL205" s="1">
        <f>COUNTIF(C205:AG205,4)</f>
        <v>0</v>
      </c>
    </row>
    <row r="206" spans="2:38" ht="30" customHeight="1" x14ac:dyDescent="0.45">
      <c r="B206" s="4" t="s">
        <v>11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24"/>
      <c r="AI206" s="1">
        <f t="shared" ref="AI206:AI228" si="25">COUNTIFS(C206:AG206,1)</f>
        <v>0</v>
      </c>
      <c r="AJ206" s="1">
        <f t="shared" ref="AJ206:AJ228" si="26">COUNTIFS(C206:AG206,2)</f>
        <v>0</v>
      </c>
      <c r="AK206" s="1">
        <f t="shared" ref="AK206:AK228" si="27">COUNTIFS(C206:AG206,3)</f>
        <v>0</v>
      </c>
      <c r="AL206" s="1">
        <f t="shared" ref="AL206:AL228" si="28">COUNTIFS(C206:AG206,4)</f>
        <v>0</v>
      </c>
    </row>
    <row r="207" spans="2:38" ht="30" customHeight="1" x14ac:dyDescent="0.45">
      <c r="B207" s="4" t="s">
        <v>12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24"/>
      <c r="AI207" s="1">
        <f t="shared" si="25"/>
        <v>0</v>
      </c>
      <c r="AJ207" s="1">
        <f t="shared" si="26"/>
        <v>0</v>
      </c>
      <c r="AK207" s="1">
        <f t="shared" si="27"/>
        <v>0</v>
      </c>
      <c r="AL207" s="1">
        <f t="shared" si="28"/>
        <v>0</v>
      </c>
    </row>
    <row r="208" spans="2:38" ht="30" customHeight="1" x14ac:dyDescent="0.45">
      <c r="B208" s="4" t="s">
        <v>13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24"/>
      <c r="AI208" s="1">
        <f t="shared" si="25"/>
        <v>0</v>
      </c>
      <c r="AJ208" s="1">
        <f t="shared" si="26"/>
        <v>0</v>
      </c>
      <c r="AK208" s="1">
        <f t="shared" si="27"/>
        <v>0</v>
      </c>
      <c r="AL208" s="1">
        <f t="shared" si="28"/>
        <v>0</v>
      </c>
    </row>
    <row r="209" spans="2:38" ht="30" customHeight="1" x14ac:dyDescent="0.45">
      <c r="B209" s="4" t="s">
        <v>14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24"/>
      <c r="AI209" s="1">
        <f t="shared" si="25"/>
        <v>0</v>
      </c>
      <c r="AJ209" s="1">
        <f t="shared" si="26"/>
        <v>0</v>
      </c>
      <c r="AK209" s="1">
        <f t="shared" si="27"/>
        <v>0</v>
      </c>
      <c r="AL209" s="1">
        <f t="shared" si="28"/>
        <v>0</v>
      </c>
    </row>
    <row r="210" spans="2:38" ht="30" customHeight="1" x14ac:dyDescent="0.45">
      <c r="B210" s="4" t="s">
        <v>15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24"/>
      <c r="AI210" s="1">
        <f t="shared" si="25"/>
        <v>0</v>
      </c>
      <c r="AJ210" s="1">
        <f t="shared" si="26"/>
        <v>0</v>
      </c>
      <c r="AK210" s="1">
        <f t="shared" si="27"/>
        <v>0</v>
      </c>
      <c r="AL210" s="1">
        <f t="shared" si="28"/>
        <v>0</v>
      </c>
    </row>
    <row r="211" spans="2:38" ht="30" customHeight="1" x14ac:dyDescent="0.45">
      <c r="B211" s="4" t="s">
        <v>16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24"/>
      <c r="AI211" s="1">
        <f t="shared" si="25"/>
        <v>0</v>
      </c>
      <c r="AJ211" s="1">
        <f t="shared" si="26"/>
        <v>0</v>
      </c>
      <c r="AK211" s="1">
        <f t="shared" si="27"/>
        <v>0</v>
      </c>
      <c r="AL211" s="1">
        <f t="shared" si="28"/>
        <v>0</v>
      </c>
    </row>
    <row r="212" spans="2:38" ht="30" customHeight="1" x14ac:dyDescent="0.45">
      <c r="B212" s="4" t="s">
        <v>17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24"/>
      <c r="AI212" s="1">
        <f t="shared" si="25"/>
        <v>0</v>
      </c>
      <c r="AJ212" s="1">
        <f t="shared" si="26"/>
        <v>0</v>
      </c>
      <c r="AK212" s="1">
        <f t="shared" si="27"/>
        <v>0</v>
      </c>
      <c r="AL212" s="1">
        <f t="shared" si="28"/>
        <v>0</v>
      </c>
    </row>
    <row r="213" spans="2:38" ht="30" customHeight="1" x14ac:dyDescent="0.45">
      <c r="B213" s="4" t="s">
        <v>18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24"/>
      <c r="AI213" s="1">
        <f t="shared" si="25"/>
        <v>0</v>
      </c>
      <c r="AJ213" s="1">
        <f t="shared" si="26"/>
        <v>0</v>
      </c>
      <c r="AK213" s="1">
        <f t="shared" si="27"/>
        <v>0</v>
      </c>
      <c r="AL213" s="1">
        <f t="shared" si="28"/>
        <v>0</v>
      </c>
    </row>
    <row r="214" spans="2:38" ht="30" customHeight="1" x14ac:dyDescent="0.45">
      <c r="B214" s="4" t="s">
        <v>19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24"/>
      <c r="AI214" s="1">
        <f t="shared" si="25"/>
        <v>0</v>
      </c>
      <c r="AJ214" s="1">
        <f t="shared" si="26"/>
        <v>0</v>
      </c>
      <c r="AK214" s="1">
        <f t="shared" si="27"/>
        <v>0</v>
      </c>
      <c r="AL214" s="1">
        <f t="shared" si="28"/>
        <v>0</v>
      </c>
    </row>
    <row r="215" spans="2:38" ht="30" customHeight="1" x14ac:dyDescent="0.45">
      <c r="B215" s="4" t="s">
        <v>20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24"/>
      <c r="AI215" s="1">
        <f t="shared" si="25"/>
        <v>0</v>
      </c>
      <c r="AJ215" s="1">
        <f t="shared" si="26"/>
        <v>0</v>
      </c>
      <c r="AK215" s="1">
        <f t="shared" si="27"/>
        <v>0</v>
      </c>
      <c r="AL215" s="1">
        <f t="shared" si="28"/>
        <v>0</v>
      </c>
    </row>
    <row r="216" spans="2:38" ht="30" customHeight="1" x14ac:dyDescent="0.45">
      <c r="B216" s="4" t="s">
        <v>21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24"/>
      <c r="AI216" s="1">
        <f t="shared" si="25"/>
        <v>0</v>
      </c>
      <c r="AJ216" s="1">
        <f t="shared" si="26"/>
        <v>0</v>
      </c>
      <c r="AK216" s="1">
        <f t="shared" si="27"/>
        <v>0</v>
      </c>
      <c r="AL216" s="1">
        <f t="shared" si="28"/>
        <v>0</v>
      </c>
    </row>
    <row r="217" spans="2:38" ht="30" customHeight="1" x14ac:dyDescent="0.45">
      <c r="B217" s="4" t="s">
        <v>22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24"/>
      <c r="AI217" s="1">
        <f t="shared" si="25"/>
        <v>0</v>
      </c>
      <c r="AJ217" s="1">
        <f t="shared" si="26"/>
        <v>0</v>
      </c>
      <c r="AK217" s="1">
        <f t="shared" si="27"/>
        <v>0</v>
      </c>
      <c r="AL217" s="1">
        <f t="shared" si="28"/>
        <v>0</v>
      </c>
    </row>
    <row r="218" spans="2:38" ht="30" customHeight="1" x14ac:dyDescent="0.45">
      <c r="B218" s="4" t="s">
        <v>23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24"/>
      <c r="AI218" s="1">
        <f t="shared" si="25"/>
        <v>0</v>
      </c>
      <c r="AJ218" s="1">
        <f t="shared" si="26"/>
        <v>0</v>
      </c>
      <c r="AK218" s="1">
        <f t="shared" si="27"/>
        <v>0</v>
      </c>
      <c r="AL218" s="1">
        <f t="shared" si="28"/>
        <v>0</v>
      </c>
    </row>
    <row r="219" spans="2:38" ht="30" customHeight="1" x14ac:dyDescent="0.45">
      <c r="B219" s="4" t="s">
        <v>24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24"/>
      <c r="AI219" s="1">
        <f t="shared" si="25"/>
        <v>0</v>
      </c>
      <c r="AJ219" s="1">
        <f t="shared" si="26"/>
        <v>0</v>
      </c>
      <c r="AK219" s="1">
        <f t="shared" si="27"/>
        <v>0</v>
      </c>
      <c r="AL219" s="1">
        <f t="shared" si="28"/>
        <v>0</v>
      </c>
    </row>
    <row r="220" spans="2:38" ht="30" customHeight="1" x14ac:dyDescent="0.45">
      <c r="B220" s="4" t="s">
        <v>25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24"/>
      <c r="AI220" s="1">
        <f t="shared" si="25"/>
        <v>0</v>
      </c>
      <c r="AJ220" s="1">
        <f t="shared" si="26"/>
        <v>0</v>
      </c>
      <c r="AK220" s="1">
        <f t="shared" si="27"/>
        <v>0</v>
      </c>
      <c r="AL220" s="1">
        <f t="shared" si="28"/>
        <v>0</v>
      </c>
    </row>
    <row r="221" spans="2:38" ht="30" customHeight="1" x14ac:dyDescent="0.45">
      <c r="B221" s="4" t="s">
        <v>26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24"/>
      <c r="AI221" s="1">
        <f t="shared" si="25"/>
        <v>0</v>
      </c>
      <c r="AJ221" s="1">
        <f t="shared" si="26"/>
        <v>0</v>
      </c>
      <c r="AK221" s="1">
        <f t="shared" si="27"/>
        <v>0</v>
      </c>
      <c r="AL221" s="1">
        <f t="shared" si="28"/>
        <v>0</v>
      </c>
    </row>
    <row r="222" spans="2:38" ht="30" customHeight="1" x14ac:dyDescent="0.45">
      <c r="B222" s="4" t="s">
        <v>27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24"/>
      <c r="AI222" s="1">
        <f t="shared" si="25"/>
        <v>0</v>
      </c>
      <c r="AJ222" s="1">
        <f t="shared" si="26"/>
        <v>0</v>
      </c>
      <c r="AK222" s="1">
        <f t="shared" si="27"/>
        <v>0</v>
      </c>
      <c r="AL222" s="1">
        <f t="shared" si="28"/>
        <v>0</v>
      </c>
    </row>
    <row r="223" spans="2:38" ht="30" customHeight="1" x14ac:dyDescent="0.45">
      <c r="B223" s="4" t="s">
        <v>28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24"/>
      <c r="AI223" s="1">
        <f t="shared" si="25"/>
        <v>0</v>
      </c>
      <c r="AJ223" s="1">
        <f t="shared" si="26"/>
        <v>0</v>
      </c>
      <c r="AK223" s="1">
        <f t="shared" si="27"/>
        <v>0</v>
      </c>
      <c r="AL223" s="1">
        <f t="shared" si="28"/>
        <v>0</v>
      </c>
    </row>
    <row r="224" spans="2:38" ht="30" customHeight="1" x14ac:dyDescent="0.45">
      <c r="B224" s="4" t="s">
        <v>29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24"/>
      <c r="AI224" s="1">
        <f t="shared" si="25"/>
        <v>0</v>
      </c>
      <c r="AJ224" s="1">
        <f t="shared" si="26"/>
        <v>0</v>
      </c>
      <c r="AK224" s="1">
        <f t="shared" si="27"/>
        <v>0</v>
      </c>
      <c r="AL224" s="1">
        <f t="shared" si="28"/>
        <v>0</v>
      </c>
    </row>
    <row r="225" spans="2:38" ht="30" customHeight="1" x14ac:dyDescent="0.45">
      <c r="B225" s="4" t="s">
        <v>30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24"/>
      <c r="AI225" s="1">
        <f t="shared" si="25"/>
        <v>0</v>
      </c>
      <c r="AJ225" s="1">
        <f t="shared" si="26"/>
        <v>0</v>
      </c>
      <c r="AK225" s="1">
        <f t="shared" si="27"/>
        <v>0</v>
      </c>
      <c r="AL225" s="1">
        <f t="shared" si="28"/>
        <v>0</v>
      </c>
    </row>
    <row r="226" spans="2:38" ht="30" customHeight="1" x14ac:dyDescent="0.45">
      <c r="B226" s="4" t="s">
        <v>31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24"/>
      <c r="AI226" s="1">
        <f t="shared" si="25"/>
        <v>0</v>
      </c>
      <c r="AJ226" s="1">
        <f t="shared" si="26"/>
        <v>0</v>
      </c>
      <c r="AK226" s="1">
        <f t="shared" si="27"/>
        <v>0</v>
      </c>
      <c r="AL226" s="1">
        <f t="shared" si="28"/>
        <v>0</v>
      </c>
    </row>
    <row r="227" spans="2:38" ht="30" customHeight="1" x14ac:dyDescent="0.45">
      <c r="B227" s="4" t="s">
        <v>32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24"/>
      <c r="AI227" s="1">
        <f t="shared" si="25"/>
        <v>0</v>
      </c>
      <c r="AJ227" s="1">
        <f t="shared" si="26"/>
        <v>0</v>
      </c>
      <c r="AK227" s="1">
        <f t="shared" si="27"/>
        <v>0</v>
      </c>
      <c r="AL227" s="1">
        <f t="shared" si="28"/>
        <v>0</v>
      </c>
    </row>
    <row r="228" spans="2:38" ht="30" customHeight="1" x14ac:dyDescent="0.45">
      <c r="B228" s="4" t="s">
        <v>33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24"/>
      <c r="AI228" s="1">
        <f t="shared" si="25"/>
        <v>0</v>
      </c>
      <c r="AJ228" s="1">
        <f t="shared" si="26"/>
        <v>0</v>
      </c>
      <c r="AK228" s="1">
        <f t="shared" si="27"/>
        <v>0</v>
      </c>
      <c r="AL228" s="1">
        <f t="shared" si="28"/>
        <v>0</v>
      </c>
    </row>
    <row r="229" spans="2:38" ht="30" customHeight="1" thickBot="1" x14ac:dyDescent="0.3"/>
    <row r="230" spans="2:38" ht="30" customHeight="1" x14ac:dyDescent="0.25">
      <c r="B230" s="32" t="s">
        <v>47</v>
      </c>
      <c r="C230" s="44" t="s">
        <v>36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</row>
    <row r="231" spans="2:38" ht="30" customHeight="1" thickBot="1" x14ac:dyDescent="0.3">
      <c r="B231" s="33"/>
      <c r="C231" s="45" t="s">
        <v>35</v>
      </c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</row>
    <row r="232" spans="2:38" ht="30" customHeight="1" x14ac:dyDescent="0.25">
      <c r="C232" s="46" t="s">
        <v>34</v>
      </c>
      <c r="D232" s="47"/>
      <c r="E232" s="47"/>
      <c r="F232" s="48"/>
      <c r="G232" s="46" t="s">
        <v>34</v>
      </c>
      <c r="H232" s="47"/>
      <c r="I232" s="47"/>
      <c r="J232" s="47"/>
      <c r="K232" s="47"/>
      <c r="L232" s="47"/>
      <c r="M232" s="48"/>
      <c r="N232" s="46" t="s">
        <v>34</v>
      </c>
      <c r="O232" s="47"/>
      <c r="P232" s="47"/>
      <c r="Q232" s="47"/>
      <c r="R232" s="47"/>
      <c r="S232" s="47"/>
      <c r="T232" s="48"/>
      <c r="U232" s="46" t="s">
        <v>34</v>
      </c>
      <c r="V232" s="47"/>
      <c r="W232" s="47"/>
      <c r="X232" s="47"/>
      <c r="Y232" s="47"/>
      <c r="Z232" s="47"/>
      <c r="AA232" s="48"/>
      <c r="AB232" s="46" t="s">
        <v>34</v>
      </c>
      <c r="AC232" s="47"/>
      <c r="AD232" s="48"/>
      <c r="AE232" s="31"/>
      <c r="AF232" s="31"/>
      <c r="AG232" s="31"/>
    </row>
    <row r="233" spans="2:38" ht="30" customHeight="1" x14ac:dyDescent="0.25">
      <c r="C233" s="15" t="s">
        <v>8</v>
      </c>
      <c r="D233" s="15" t="s">
        <v>2</v>
      </c>
      <c r="E233" s="15" t="s">
        <v>3</v>
      </c>
      <c r="F233" s="15" t="s">
        <v>4</v>
      </c>
      <c r="G233" s="15" t="s">
        <v>5</v>
      </c>
      <c r="H233" s="15" t="s">
        <v>6</v>
      </c>
      <c r="I233" s="15" t="s">
        <v>7</v>
      </c>
      <c r="J233" s="15" t="s">
        <v>8</v>
      </c>
      <c r="K233" s="15" t="s">
        <v>2</v>
      </c>
      <c r="L233" s="15" t="s">
        <v>3</v>
      </c>
      <c r="M233" s="15" t="s">
        <v>4</v>
      </c>
      <c r="N233" s="15" t="s">
        <v>5</v>
      </c>
      <c r="O233" s="15" t="s">
        <v>6</v>
      </c>
      <c r="P233" s="15" t="s">
        <v>7</v>
      </c>
      <c r="Q233" s="15" t="s">
        <v>8</v>
      </c>
      <c r="R233" s="15" t="s">
        <v>2</v>
      </c>
      <c r="S233" s="15" t="s">
        <v>3</v>
      </c>
      <c r="T233" s="15" t="s">
        <v>4</v>
      </c>
      <c r="U233" s="15" t="s">
        <v>5</v>
      </c>
      <c r="V233" s="15" t="s">
        <v>6</v>
      </c>
      <c r="W233" s="15" t="s">
        <v>7</v>
      </c>
      <c r="X233" s="15" t="s">
        <v>8</v>
      </c>
      <c r="Y233" s="15" t="s">
        <v>2</v>
      </c>
      <c r="Z233" s="15" t="s">
        <v>3</v>
      </c>
      <c r="AA233" s="15" t="s">
        <v>4</v>
      </c>
      <c r="AB233" s="15" t="s">
        <v>5</v>
      </c>
      <c r="AC233" s="15" t="s">
        <v>6</v>
      </c>
      <c r="AD233" s="15" t="s">
        <v>7</v>
      </c>
      <c r="AE233" s="16"/>
      <c r="AF233" s="16"/>
      <c r="AG233" s="16"/>
    </row>
    <row r="234" spans="2:38" ht="30" customHeight="1" x14ac:dyDescent="0.25">
      <c r="C234" s="20">
        <v>1</v>
      </c>
      <c r="D234" s="20">
        <v>2</v>
      </c>
      <c r="E234" s="20">
        <v>3</v>
      </c>
      <c r="F234" s="20">
        <v>4</v>
      </c>
      <c r="G234" s="20">
        <v>5</v>
      </c>
      <c r="H234" s="20">
        <v>6</v>
      </c>
      <c r="I234" s="20">
        <v>7</v>
      </c>
      <c r="J234" s="20">
        <v>8</v>
      </c>
      <c r="K234" s="20">
        <v>9</v>
      </c>
      <c r="L234" s="20">
        <v>10</v>
      </c>
      <c r="M234" s="20">
        <v>11</v>
      </c>
      <c r="N234" s="20">
        <v>12</v>
      </c>
      <c r="O234" s="20">
        <v>13</v>
      </c>
      <c r="P234" s="20">
        <v>14</v>
      </c>
      <c r="Q234" s="20">
        <v>15</v>
      </c>
      <c r="R234" s="20">
        <v>16</v>
      </c>
      <c r="S234" s="20">
        <v>17</v>
      </c>
      <c r="T234" s="20">
        <v>18</v>
      </c>
      <c r="U234" s="20">
        <v>19</v>
      </c>
      <c r="V234" s="20">
        <v>20</v>
      </c>
      <c r="W234" s="20">
        <v>21</v>
      </c>
      <c r="X234" s="20">
        <v>22</v>
      </c>
      <c r="Y234" s="20">
        <v>23</v>
      </c>
      <c r="Z234" s="20">
        <v>24</v>
      </c>
      <c r="AA234" s="20">
        <v>25</v>
      </c>
      <c r="AB234" s="20">
        <v>26</v>
      </c>
      <c r="AC234" s="20">
        <v>27</v>
      </c>
      <c r="AD234" s="20">
        <v>28</v>
      </c>
      <c r="AE234" s="21"/>
      <c r="AF234" s="21"/>
      <c r="AG234" s="21"/>
    </row>
    <row r="235" spans="2:38" ht="30" customHeight="1" x14ac:dyDescent="0.45">
      <c r="B235" s="4" t="s">
        <v>9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18"/>
      <c r="AF235" s="18"/>
      <c r="AG235" s="22"/>
      <c r="AI235" s="1">
        <f>COUNTIF(C235:AG235,1)</f>
        <v>0</v>
      </c>
      <c r="AJ235" s="1">
        <f>COUNTIF(C235:AG235,2)</f>
        <v>0</v>
      </c>
      <c r="AK235" s="1">
        <f>COUNTIF(C235:AG235,3)</f>
        <v>0</v>
      </c>
      <c r="AL235" s="1">
        <f>COUNTIF(C235:AG235,4)</f>
        <v>0</v>
      </c>
    </row>
    <row r="236" spans="2:38" ht="30" customHeight="1" x14ac:dyDescent="0.45">
      <c r="B236" s="4" t="s">
        <v>10</v>
      </c>
      <c r="C236" s="9"/>
      <c r="D236" s="9"/>
      <c r="E236" s="9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9"/>
      <c r="AF236" s="19"/>
      <c r="AG236" s="23"/>
      <c r="AH236" s="3"/>
      <c r="AI236" s="1">
        <f>COUNTIF(C236:AG236,1)</f>
        <v>0</v>
      </c>
      <c r="AJ236" s="1">
        <f>COUNTIF(C236:AG236,2)</f>
        <v>0</v>
      </c>
      <c r="AK236" s="1">
        <f>COUNTIF(C236:AG236,3)</f>
        <v>0</v>
      </c>
      <c r="AL236" s="1">
        <f>COUNTIF(C236:AG236,4)</f>
        <v>0</v>
      </c>
    </row>
    <row r="237" spans="2:38" ht="30" customHeight="1" x14ac:dyDescent="0.45">
      <c r="B237" s="4" t="s">
        <v>11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18"/>
      <c r="AF237" s="18"/>
      <c r="AG237" s="22"/>
      <c r="AI237" s="1">
        <f t="shared" ref="AI237:AI259" si="29">COUNTIFS(C237:AG237,1)</f>
        <v>0</v>
      </c>
      <c r="AJ237" s="1">
        <f t="shared" ref="AJ237:AJ259" si="30">COUNTIFS(C237:AG237,2)</f>
        <v>0</v>
      </c>
      <c r="AK237" s="1">
        <f t="shared" ref="AK237:AK259" si="31">COUNTIFS(C237:AG237,3)</f>
        <v>0</v>
      </c>
      <c r="AL237" s="1">
        <f t="shared" ref="AL237:AL259" si="32">COUNTIFS(C237:AG237,4)</f>
        <v>0</v>
      </c>
    </row>
    <row r="238" spans="2:38" ht="30" customHeight="1" x14ac:dyDescent="0.45">
      <c r="B238" s="4" t="s">
        <v>12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18"/>
      <c r="AF238" s="18"/>
      <c r="AG238" s="22"/>
      <c r="AI238" s="1">
        <f t="shared" si="29"/>
        <v>0</v>
      </c>
      <c r="AJ238" s="1">
        <f t="shared" si="30"/>
        <v>0</v>
      </c>
      <c r="AK238" s="1">
        <f t="shared" si="31"/>
        <v>0</v>
      </c>
      <c r="AL238" s="1">
        <f t="shared" si="32"/>
        <v>0</v>
      </c>
    </row>
    <row r="239" spans="2:38" ht="30" customHeight="1" x14ac:dyDescent="0.45">
      <c r="B239" s="4" t="s">
        <v>13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18"/>
      <c r="AF239" s="18"/>
      <c r="AG239" s="22"/>
      <c r="AI239" s="1">
        <f t="shared" si="29"/>
        <v>0</v>
      </c>
      <c r="AJ239" s="1">
        <f t="shared" si="30"/>
        <v>0</v>
      </c>
      <c r="AK239" s="1">
        <f t="shared" si="31"/>
        <v>0</v>
      </c>
      <c r="AL239" s="1">
        <f t="shared" si="32"/>
        <v>0</v>
      </c>
    </row>
    <row r="240" spans="2:38" ht="30" customHeight="1" x14ac:dyDescent="0.45">
      <c r="B240" s="4" t="s">
        <v>14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18"/>
      <c r="AF240" s="18"/>
      <c r="AG240" s="22"/>
      <c r="AI240" s="1">
        <f t="shared" si="29"/>
        <v>0</v>
      </c>
      <c r="AJ240" s="1">
        <f t="shared" si="30"/>
        <v>0</v>
      </c>
      <c r="AK240" s="1">
        <f t="shared" si="31"/>
        <v>0</v>
      </c>
      <c r="AL240" s="1">
        <f t="shared" si="32"/>
        <v>0</v>
      </c>
    </row>
    <row r="241" spans="2:38" ht="30" customHeight="1" x14ac:dyDescent="0.45">
      <c r="B241" s="4" t="s">
        <v>15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18"/>
      <c r="AF241" s="18"/>
      <c r="AG241" s="22"/>
      <c r="AI241" s="1">
        <f t="shared" si="29"/>
        <v>0</v>
      </c>
      <c r="AJ241" s="1">
        <f t="shared" si="30"/>
        <v>0</v>
      </c>
      <c r="AK241" s="1">
        <f t="shared" si="31"/>
        <v>0</v>
      </c>
      <c r="AL241" s="1">
        <f t="shared" si="32"/>
        <v>0</v>
      </c>
    </row>
    <row r="242" spans="2:38" ht="30" customHeight="1" x14ac:dyDescent="0.45">
      <c r="B242" s="4" t="s">
        <v>16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18"/>
      <c r="AF242" s="18"/>
      <c r="AG242" s="22"/>
      <c r="AI242" s="1">
        <f t="shared" si="29"/>
        <v>0</v>
      </c>
      <c r="AJ242" s="1">
        <f t="shared" si="30"/>
        <v>0</v>
      </c>
      <c r="AK242" s="1">
        <f t="shared" si="31"/>
        <v>0</v>
      </c>
      <c r="AL242" s="1">
        <f t="shared" si="32"/>
        <v>0</v>
      </c>
    </row>
    <row r="243" spans="2:38" ht="30" customHeight="1" x14ac:dyDescent="0.45">
      <c r="B243" s="4" t="s">
        <v>17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18"/>
      <c r="AF243" s="18"/>
      <c r="AG243" s="22"/>
      <c r="AI243" s="1">
        <f t="shared" si="29"/>
        <v>0</v>
      </c>
      <c r="AJ243" s="1">
        <f t="shared" si="30"/>
        <v>0</v>
      </c>
      <c r="AK243" s="1">
        <f t="shared" si="31"/>
        <v>0</v>
      </c>
      <c r="AL243" s="1">
        <f t="shared" si="32"/>
        <v>0</v>
      </c>
    </row>
    <row r="244" spans="2:38" ht="30" customHeight="1" x14ac:dyDescent="0.45">
      <c r="B244" s="4" t="s">
        <v>18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18"/>
      <c r="AF244" s="18"/>
      <c r="AG244" s="22"/>
      <c r="AI244" s="1">
        <f t="shared" si="29"/>
        <v>0</v>
      </c>
      <c r="AJ244" s="1">
        <f t="shared" si="30"/>
        <v>0</v>
      </c>
      <c r="AK244" s="1">
        <f t="shared" si="31"/>
        <v>0</v>
      </c>
      <c r="AL244" s="1">
        <f t="shared" si="32"/>
        <v>0</v>
      </c>
    </row>
    <row r="245" spans="2:38" ht="30" customHeight="1" x14ac:dyDescent="0.45">
      <c r="B245" s="4" t="s">
        <v>19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18"/>
      <c r="AF245" s="18"/>
      <c r="AG245" s="22"/>
      <c r="AI245" s="1">
        <f t="shared" si="29"/>
        <v>0</v>
      </c>
      <c r="AJ245" s="1">
        <f t="shared" si="30"/>
        <v>0</v>
      </c>
      <c r="AK245" s="1">
        <f t="shared" si="31"/>
        <v>0</v>
      </c>
      <c r="AL245" s="1">
        <f t="shared" si="32"/>
        <v>0</v>
      </c>
    </row>
    <row r="246" spans="2:38" ht="30" customHeight="1" x14ac:dyDescent="0.45">
      <c r="B246" s="4" t="s">
        <v>20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18"/>
      <c r="AF246" s="18"/>
      <c r="AG246" s="22"/>
      <c r="AI246" s="1">
        <f t="shared" si="29"/>
        <v>0</v>
      </c>
      <c r="AJ246" s="1">
        <f t="shared" si="30"/>
        <v>0</v>
      </c>
      <c r="AK246" s="1">
        <f t="shared" si="31"/>
        <v>0</v>
      </c>
      <c r="AL246" s="1">
        <f t="shared" si="32"/>
        <v>0</v>
      </c>
    </row>
    <row r="247" spans="2:38" ht="30" customHeight="1" x14ac:dyDescent="0.45">
      <c r="B247" s="4" t="s">
        <v>21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18"/>
      <c r="AF247" s="18"/>
      <c r="AG247" s="22"/>
      <c r="AI247" s="1">
        <f t="shared" si="29"/>
        <v>0</v>
      </c>
      <c r="AJ247" s="1">
        <f t="shared" si="30"/>
        <v>0</v>
      </c>
      <c r="AK247" s="1">
        <f t="shared" si="31"/>
        <v>0</v>
      </c>
      <c r="AL247" s="1">
        <f t="shared" si="32"/>
        <v>0</v>
      </c>
    </row>
    <row r="248" spans="2:38" ht="30" customHeight="1" x14ac:dyDescent="0.45">
      <c r="B248" s="4" t="s">
        <v>22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18"/>
      <c r="AF248" s="18"/>
      <c r="AG248" s="22"/>
      <c r="AI248" s="1">
        <f t="shared" si="29"/>
        <v>0</v>
      </c>
      <c r="AJ248" s="1">
        <f t="shared" si="30"/>
        <v>0</v>
      </c>
      <c r="AK248" s="1">
        <f t="shared" si="31"/>
        <v>0</v>
      </c>
      <c r="AL248" s="1">
        <f t="shared" si="32"/>
        <v>0</v>
      </c>
    </row>
    <row r="249" spans="2:38" ht="30" customHeight="1" x14ac:dyDescent="0.45">
      <c r="B249" s="4" t="s">
        <v>23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18"/>
      <c r="AF249" s="18"/>
      <c r="AG249" s="22"/>
      <c r="AI249" s="1">
        <f t="shared" si="29"/>
        <v>0</v>
      </c>
      <c r="AJ249" s="1">
        <f t="shared" si="30"/>
        <v>0</v>
      </c>
      <c r="AK249" s="1">
        <f t="shared" si="31"/>
        <v>0</v>
      </c>
      <c r="AL249" s="1">
        <f t="shared" si="32"/>
        <v>0</v>
      </c>
    </row>
    <row r="250" spans="2:38" ht="30" customHeight="1" x14ac:dyDescent="0.45">
      <c r="B250" s="4" t="s">
        <v>24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18"/>
      <c r="AF250" s="18"/>
      <c r="AG250" s="22"/>
      <c r="AI250" s="1">
        <f t="shared" si="29"/>
        <v>0</v>
      </c>
      <c r="AJ250" s="1">
        <f t="shared" si="30"/>
        <v>0</v>
      </c>
      <c r="AK250" s="1">
        <f t="shared" si="31"/>
        <v>0</v>
      </c>
      <c r="AL250" s="1">
        <f t="shared" si="32"/>
        <v>0</v>
      </c>
    </row>
    <row r="251" spans="2:38" ht="30" customHeight="1" x14ac:dyDescent="0.45">
      <c r="B251" s="4" t="s">
        <v>25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18"/>
      <c r="AF251" s="18"/>
      <c r="AG251" s="22"/>
      <c r="AI251" s="1">
        <f t="shared" si="29"/>
        <v>0</v>
      </c>
      <c r="AJ251" s="1">
        <f t="shared" si="30"/>
        <v>0</v>
      </c>
      <c r="AK251" s="1">
        <f t="shared" si="31"/>
        <v>0</v>
      </c>
      <c r="AL251" s="1">
        <f t="shared" si="32"/>
        <v>0</v>
      </c>
    </row>
    <row r="252" spans="2:38" ht="30" customHeight="1" x14ac:dyDescent="0.45">
      <c r="B252" s="4" t="s">
        <v>26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18"/>
      <c r="AF252" s="18"/>
      <c r="AG252" s="22"/>
      <c r="AI252" s="1">
        <f t="shared" si="29"/>
        <v>0</v>
      </c>
      <c r="AJ252" s="1">
        <f t="shared" si="30"/>
        <v>0</v>
      </c>
      <c r="AK252" s="1">
        <f t="shared" si="31"/>
        <v>0</v>
      </c>
      <c r="AL252" s="1">
        <f t="shared" si="32"/>
        <v>0</v>
      </c>
    </row>
    <row r="253" spans="2:38" ht="30" customHeight="1" x14ac:dyDescent="0.45">
      <c r="B253" s="4" t="s">
        <v>27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18"/>
      <c r="AF253" s="18"/>
      <c r="AG253" s="22"/>
      <c r="AI253" s="1">
        <f t="shared" si="29"/>
        <v>0</v>
      </c>
      <c r="AJ253" s="1">
        <f t="shared" si="30"/>
        <v>0</v>
      </c>
      <c r="AK253" s="1">
        <f t="shared" si="31"/>
        <v>0</v>
      </c>
      <c r="AL253" s="1">
        <f t="shared" si="32"/>
        <v>0</v>
      </c>
    </row>
    <row r="254" spans="2:38" ht="30" customHeight="1" x14ac:dyDescent="0.45">
      <c r="B254" s="4" t="s">
        <v>28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18"/>
      <c r="AF254" s="18"/>
      <c r="AG254" s="22"/>
      <c r="AI254" s="1">
        <f t="shared" si="29"/>
        <v>0</v>
      </c>
      <c r="AJ254" s="1">
        <f t="shared" si="30"/>
        <v>0</v>
      </c>
      <c r="AK254" s="1">
        <f t="shared" si="31"/>
        <v>0</v>
      </c>
      <c r="AL254" s="1">
        <f t="shared" si="32"/>
        <v>0</v>
      </c>
    </row>
    <row r="255" spans="2:38" ht="30" customHeight="1" x14ac:dyDescent="0.45">
      <c r="B255" s="4" t="s">
        <v>29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18"/>
      <c r="AF255" s="18"/>
      <c r="AG255" s="22"/>
      <c r="AI255" s="1">
        <f t="shared" si="29"/>
        <v>0</v>
      </c>
      <c r="AJ255" s="1">
        <f t="shared" si="30"/>
        <v>0</v>
      </c>
      <c r="AK255" s="1">
        <f t="shared" si="31"/>
        <v>0</v>
      </c>
      <c r="AL255" s="1">
        <f t="shared" si="32"/>
        <v>0</v>
      </c>
    </row>
    <row r="256" spans="2:38" ht="30" customHeight="1" x14ac:dyDescent="0.45">
      <c r="B256" s="4" t="s">
        <v>30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18"/>
      <c r="AF256" s="18"/>
      <c r="AG256" s="22"/>
      <c r="AI256" s="1">
        <f t="shared" si="29"/>
        <v>0</v>
      </c>
      <c r="AJ256" s="1">
        <f t="shared" si="30"/>
        <v>0</v>
      </c>
      <c r="AK256" s="1">
        <f t="shared" si="31"/>
        <v>0</v>
      </c>
      <c r="AL256" s="1">
        <f t="shared" si="32"/>
        <v>0</v>
      </c>
    </row>
    <row r="257" spans="2:38" ht="30" customHeight="1" x14ac:dyDescent="0.45">
      <c r="B257" s="4" t="s">
        <v>31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18"/>
      <c r="AF257" s="18"/>
      <c r="AG257" s="22"/>
      <c r="AI257" s="1">
        <f t="shared" si="29"/>
        <v>0</v>
      </c>
      <c r="AJ257" s="1">
        <f t="shared" si="30"/>
        <v>0</v>
      </c>
      <c r="AK257" s="1">
        <f t="shared" si="31"/>
        <v>0</v>
      </c>
      <c r="AL257" s="1">
        <f t="shared" si="32"/>
        <v>0</v>
      </c>
    </row>
    <row r="258" spans="2:38" ht="30" customHeight="1" x14ac:dyDescent="0.45">
      <c r="B258" s="4" t="s">
        <v>32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18"/>
      <c r="AF258" s="18"/>
      <c r="AG258" s="22"/>
      <c r="AI258" s="1">
        <f t="shared" si="29"/>
        <v>0</v>
      </c>
      <c r="AJ258" s="1">
        <f t="shared" si="30"/>
        <v>0</v>
      </c>
      <c r="AK258" s="1">
        <f t="shared" si="31"/>
        <v>0</v>
      </c>
      <c r="AL258" s="1">
        <f t="shared" si="32"/>
        <v>0</v>
      </c>
    </row>
    <row r="259" spans="2:38" ht="30" customHeight="1" x14ac:dyDescent="0.45">
      <c r="B259" s="4" t="s">
        <v>33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18"/>
      <c r="AF259" s="18"/>
      <c r="AG259" s="22"/>
      <c r="AI259" s="1">
        <f t="shared" si="29"/>
        <v>0</v>
      </c>
      <c r="AJ259" s="1">
        <f t="shared" si="30"/>
        <v>0</v>
      </c>
      <c r="AK259" s="1">
        <f t="shared" si="31"/>
        <v>0</v>
      </c>
      <c r="AL259" s="1">
        <f t="shared" si="32"/>
        <v>0</v>
      </c>
    </row>
    <row r="260" spans="2:38" ht="30" customHeight="1" thickBot="1" x14ac:dyDescent="0.3"/>
    <row r="261" spans="2:38" ht="30" customHeight="1" x14ac:dyDescent="0.25">
      <c r="B261" s="32" t="s">
        <v>48</v>
      </c>
      <c r="C261" s="44" t="s">
        <v>36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</row>
    <row r="262" spans="2:38" ht="30" customHeight="1" thickBot="1" x14ac:dyDescent="0.3">
      <c r="B262" s="33"/>
      <c r="C262" s="45" t="s">
        <v>35</v>
      </c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</row>
    <row r="263" spans="2:38" ht="30" customHeight="1" x14ac:dyDescent="0.25">
      <c r="C263" s="46" t="s">
        <v>34</v>
      </c>
      <c r="D263" s="47"/>
      <c r="E263" s="47"/>
      <c r="F263" s="48"/>
      <c r="G263" s="46" t="s">
        <v>34</v>
      </c>
      <c r="H263" s="47"/>
      <c r="I263" s="47"/>
      <c r="J263" s="47"/>
      <c r="K263" s="47"/>
      <c r="L263" s="47"/>
      <c r="M263" s="48"/>
      <c r="N263" s="46" t="s">
        <v>34</v>
      </c>
      <c r="O263" s="47"/>
      <c r="P263" s="47"/>
      <c r="Q263" s="47"/>
      <c r="R263" s="47"/>
      <c r="S263" s="47"/>
      <c r="T263" s="48"/>
      <c r="U263" s="46" t="s">
        <v>34</v>
      </c>
      <c r="V263" s="47"/>
      <c r="W263" s="47"/>
      <c r="X263" s="47"/>
      <c r="Y263" s="47"/>
      <c r="Z263" s="47"/>
      <c r="AA263" s="48"/>
      <c r="AB263" s="46" t="s">
        <v>34</v>
      </c>
      <c r="AC263" s="47"/>
      <c r="AD263" s="47"/>
      <c r="AE263" s="47"/>
      <c r="AF263" s="47"/>
      <c r="AG263" s="48"/>
    </row>
    <row r="264" spans="2:38" ht="30" customHeight="1" x14ac:dyDescent="0.25">
      <c r="C264" s="15" t="s">
        <v>8</v>
      </c>
      <c r="D264" s="15" t="s">
        <v>2</v>
      </c>
      <c r="E264" s="15" t="s">
        <v>3</v>
      </c>
      <c r="F264" s="15" t="s">
        <v>4</v>
      </c>
      <c r="G264" s="15" t="s">
        <v>5</v>
      </c>
      <c r="H264" s="15" t="s">
        <v>6</v>
      </c>
      <c r="I264" s="15" t="s">
        <v>7</v>
      </c>
      <c r="J264" s="15" t="s">
        <v>8</v>
      </c>
      <c r="K264" s="15" t="s">
        <v>2</v>
      </c>
      <c r="L264" s="15" t="s">
        <v>3</v>
      </c>
      <c r="M264" s="15" t="s">
        <v>4</v>
      </c>
      <c r="N264" s="15" t="s">
        <v>5</v>
      </c>
      <c r="O264" s="15" t="s">
        <v>6</v>
      </c>
      <c r="P264" s="15" t="s">
        <v>7</v>
      </c>
      <c r="Q264" s="15" t="s">
        <v>8</v>
      </c>
      <c r="R264" s="15" t="s">
        <v>2</v>
      </c>
      <c r="S264" s="15" t="s">
        <v>3</v>
      </c>
      <c r="T264" s="15" t="s">
        <v>4</v>
      </c>
      <c r="U264" s="15" t="s">
        <v>5</v>
      </c>
      <c r="V264" s="15" t="s">
        <v>6</v>
      </c>
      <c r="W264" s="15" t="s">
        <v>7</v>
      </c>
      <c r="X264" s="15" t="s">
        <v>8</v>
      </c>
      <c r="Y264" s="15" t="s">
        <v>2</v>
      </c>
      <c r="Z264" s="15" t="s">
        <v>3</v>
      </c>
      <c r="AA264" s="15" t="s">
        <v>4</v>
      </c>
      <c r="AB264" s="15" t="s">
        <v>5</v>
      </c>
      <c r="AC264" s="15" t="s">
        <v>6</v>
      </c>
      <c r="AD264" s="15" t="s">
        <v>7</v>
      </c>
      <c r="AE264" s="15" t="s">
        <v>8</v>
      </c>
      <c r="AF264" s="15" t="s">
        <v>2</v>
      </c>
      <c r="AG264" s="15" t="s">
        <v>3</v>
      </c>
    </row>
    <row r="265" spans="2:38" ht="30" customHeight="1" x14ac:dyDescent="0.25">
      <c r="C265" s="26">
        <v>1</v>
      </c>
      <c r="D265" s="26">
        <v>2</v>
      </c>
      <c r="E265" s="26">
        <v>3</v>
      </c>
      <c r="F265" s="26">
        <v>4</v>
      </c>
      <c r="G265" s="26">
        <v>5</v>
      </c>
      <c r="H265" s="26">
        <v>6</v>
      </c>
      <c r="I265" s="26">
        <v>7</v>
      </c>
      <c r="J265" s="26">
        <v>8</v>
      </c>
      <c r="K265" s="26">
        <v>9</v>
      </c>
      <c r="L265" s="26">
        <v>10</v>
      </c>
      <c r="M265" s="26">
        <v>11</v>
      </c>
      <c r="N265" s="26">
        <v>12</v>
      </c>
      <c r="O265" s="26">
        <v>13</v>
      </c>
      <c r="P265" s="26">
        <v>14</v>
      </c>
      <c r="Q265" s="26">
        <v>15</v>
      </c>
      <c r="R265" s="26">
        <v>16</v>
      </c>
      <c r="S265" s="26">
        <v>17</v>
      </c>
      <c r="T265" s="26">
        <v>18</v>
      </c>
      <c r="U265" s="26">
        <v>19</v>
      </c>
      <c r="V265" s="26">
        <v>20</v>
      </c>
      <c r="W265" s="26">
        <v>21</v>
      </c>
      <c r="X265" s="26">
        <v>22</v>
      </c>
      <c r="Y265" s="26">
        <v>23</v>
      </c>
      <c r="Z265" s="26">
        <v>24</v>
      </c>
      <c r="AA265" s="26">
        <v>25</v>
      </c>
      <c r="AB265" s="26">
        <v>26</v>
      </c>
      <c r="AC265" s="26">
        <v>27</v>
      </c>
      <c r="AD265" s="26">
        <v>28</v>
      </c>
      <c r="AE265" s="26">
        <v>29</v>
      </c>
      <c r="AF265" s="26">
        <v>30</v>
      </c>
      <c r="AG265" s="26">
        <v>31</v>
      </c>
    </row>
    <row r="266" spans="2:38" ht="30" customHeight="1" x14ac:dyDescent="0.45">
      <c r="B266" s="4" t="s">
        <v>9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24"/>
      <c r="AI266" s="1">
        <f>COUNTIF(C266:AG266,1)</f>
        <v>0</v>
      </c>
      <c r="AJ266" s="1">
        <f>COUNTIF(C266:AG266,2)</f>
        <v>0</v>
      </c>
      <c r="AK266" s="1">
        <f>COUNTIF(C266:AG266,3)</f>
        <v>0</v>
      </c>
      <c r="AL266" s="1">
        <f>COUNTIF(C266:AG266,4)</f>
        <v>0</v>
      </c>
    </row>
    <row r="267" spans="2:38" ht="30" customHeight="1" x14ac:dyDescent="0.45">
      <c r="B267" s="4" t="s">
        <v>10</v>
      </c>
      <c r="C267" s="9"/>
      <c r="D267" s="9"/>
      <c r="E267" s="9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25"/>
      <c r="AH267" s="3"/>
      <c r="AI267" s="1">
        <f>COUNTIF(C267:AG267,1)</f>
        <v>0</v>
      </c>
      <c r="AJ267" s="1">
        <f>COUNTIF(C267:AG267,2)</f>
        <v>0</v>
      </c>
      <c r="AK267" s="1">
        <f>COUNTIF(C267:AG267,3)</f>
        <v>0</v>
      </c>
      <c r="AL267" s="1">
        <f>COUNTIF(C267:AG267,4)</f>
        <v>0</v>
      </c>
    </row>
    <row r="268" spans="2:38" ht="30" customHeight="1" x14ac:dyDescent="0.45">
      <c r="B268" s="4" t="s">
        <v>11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24"/>
      <c r="AI268" s="1">
        <f t="shared" ref="AI268:AI290" si="33">COUNTIFS(C268:AG268,1)</f>
        <v>0</v>
      </c>
      <c r="AJ268" s="1">
        <f t="shared" ref="AJ268:AJ290" si="34">COUNTIFS(C268:AG268,2)</f>
        <v>0</v>
      </c>
      <c r="AK268" s="1">
        <f t="shared" ref="AK268:AK290" si="35">COUNTIFS(C268:AG268,3)</f>
        <v>0</v>
      </c>
      <c r="AL268" s="1">
        <f t="shared" ref="AL268:AL290" si="36">COUNTIFS(C268:AG268,4)</f>
        <v>0</v>
      </c>
    </row>
    <row r="269" spans="2:38" ht="30" customHeight="1" x14ac:dyDescent="0.45">
      <c r="B269" s="4" t="s">
        <v>12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24"/>
      <c r="AI269" s="1">
        <f t="shared" si="33"/>
        <v>0</v>
      </c>
      <c r="AJ269" s="1">
        <f t="shared" si="34"/>
        <v>0</v>
      </c>
      <c r="AK269" s="1">
        <f t="shared" si="35"/>
        <v>0</v>
      </c>
      <c r="AL269" s="1">
        <f t="shared" si="36"/>
        <v>0</v>
      </c>
    </row>
    <row r="270" spans="2:38" ht="30" customHeight="1" x14ac:dyDescent="0.45">
      <c r="B270" s="4" t="s">
        <v>13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24"/>
      <c r="AI270" s="1">
        <f t="shared" si="33"/>
        <v>0</v>
      </c>
      <c r="AJ270" s="1">
        <f t="shared" si="34"/>
        <v>0</v>
      </c>
      <c r="AK270" s="1">
        <f t="shared" si="35"/>
        <v>0</v>
      </c>
      <c r="AL270" s="1">
        <f t="shared" si="36"/>
        <v>0</v>
      </c>
    </row>
    <row r="271" spans="2:38" ht="30" customHeight="1" x14ac:dyDescent="0.45">
      <c r="B271" s="4" t="s">
        <v>14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24"/>
      <c r="AI271" s="1">
        <f t="shared" si="33"/>
        <v>0</v>
      </c>
      <c r="AJ271" s="1">
        <f t="shared" si="34"/>
        <v>0</v>
      </c>
      <c r="AK271" s="1">
        <f t="shared" si="35"/>
        <v>0</v>
      </c>
      <c r="AL271" s="1">
        <f t="shared" si="36"/>
        <v>0</v>
      </c>
    </row>
    <row r="272" spans="2:38" ht="30" customHeight="1" x14ac:dyDescent="0.45">
      <c r="B272" s="4" t="s">
        <v>15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24"/>
      <c r="AI272" s="1">
        <f t="shared" si="33"/>
        <v>0</v>
      </c>
      <c r="AJ272" s="1">
        <f t="shared" si="34"/>
        <v>0</v>
      </c>
      <c r="AK272" s="1">
        <f t="shared" si="35"/>
        <v>0</v>
      </c>
      <c r="AL272" s="1">
        <f t="shared" si="36"/>
        <v>0</v>
      </c>
    </row>
    <row r="273" spans="2:38" ht="30" customHeight="1" x14ac:dyDescent="0.45">
      <c r="B273" s="4" t="s">
        <v>16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24"/>
      <c r="AI273" s="1">
        <f t="shared" si="33"/>
        <v>0</v>
      </c>
      <c r="AJ273" s="1">
        <f t="shared" si="34"/>
        <v>0</v>
      </c>
      <c r="AK273" s="1">
        <f t="shared" si="35"/>
        <v>0</v>
      </c>
      <c r="AL273" s="1">
        <f t="shared" si="36"/>
        <v>0</v>
      </c>
    </row>
    <row r="274" spans="2:38" ht="30" customHeight="1" x14ac:dyDescent="0.45">
      <c r="B274" s="4" t="s">
        <v>17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24"/>
      <c r="AI274" s="1">
        <f t="shared" si="33"/>
        <v>0</v>
      </c>
      <c r="AJ274" s="1">
        <f t="shared" si="34"/>
        <v>0</v>
      </c>
      <c r="AK274" s="1">
        <f t="shared" si="35"/>
        <v>0</v>
      </c>
      <c r="AL274" s="1">
        <f t="shared" si="36"/>
        <v>0</v>
      </c>
    </row>
    <row r="275" spans="2:38" ht="30" customHeight="1" x14ac:dyDescent="0.45">
      <c r="B275" s="4" t="s">
        <v>18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24"/>
      <c r="AI275" s="1">
        <f t="shared" si="33"/>
        <v>0</v>
      </c>
      <c r="AJ275" s="1">
        <f t="shared" si="34"/>
        <v>0</v>
      </c>
      <c r="AK275" s="1">
        <f t="shared" si="35"/>
        <v>0</v>
      </c>
      <c r="AL275" s="1">
        <f t="shared" si="36"/>
        <v>0</v>
      </c>
    </row>
    <row r="276" spans="2:38" ht="30" customHeight="1" x14ac:dyDescent="0.45">
      <c r="B276" s="4" t="s">
        <v>19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24"/>
      <c r="AI276" s="1">
        <f t="shared" si="33"/>
        <v>0</v>
      </c>
      <c r="AJ276" s="1">
        <f t="shared" si="34"/>
        <v>0</v>
      </c>
      <c r="AK276" s="1">
        <f t="shared" si="35"/>
        <v>0</v>
      </c>
      <c r="AL276" s="1">
        <f t="shared" si="36"/>
        <v>0</v>
      </c>
    </row>
    <row r="277" spans="2:38" ht="30" customHeight="1" x14ac:dyDescent="0.45">
      <c r="B277" s="4" t="s">
        <v>20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24"/>
      <c r="AI277" s="1">
        <f t="shared" si="33"/>
        <v>0</v>
      </c>
      <c r="AJ277" s="1">
        <f t="shared" si="34"/>
        <v>0</v>
      </c>
      <c r="AK277" s="1">
        <f t="shared" si="35"/>
        <v>0</v>
      </c>
      <c r="AL277" s="1">
        <f t="shared" si="36"/>
        <v>0</v>
      </c>
    </row>
    <row r="278" spans="2:38" ht="30" customHeight="1" x14ac:dyDescent="0.45">
      <c r="B278" s="4" t="s">
        <v>21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24"/>
      <c r="AI278" s="1">
        <f t="shared" si="33"/>
        <v>0</v>
      </c>
      <c r="AJ278" s="1">
        <f t="shared" si="34"/>
        <v>0</v>
      </c>
      <c r="AK278" s="1">
        <f t="shared" si="35"/>
        <v>0</v>
      </c>
      <c r="AL278" s="1">
        <f t="shared" si="36"/>
        <v>0</v>
      </c>
    </row>
    <row r="279" spans="2:38" ht="30" customHeight="1" x14ac:dyDescent="0.45">
      <c r="B279" s="4" t="s">
        <v>22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24"/>
      <c r="AI279" s="1">
        <f t="shared" si="33"/>
        <v>0</v>
      </c>
      <c r="AJ279" s="1">
        <f t="shared" si="34"/>
        <v>0</v>
      </c>
      <c r="AK279" s="1">
        <f t="shared" si="35"/>
        <v>0</v>
      </c>
      <c r="AL279" s="1">
        <f t="shared" si="36"/>
        <v>0</v>
      </c>
    </row>
    <row r="280" spans="2:38" ht="30" customHeight="1" x14ac:dyDescent="0.45">
      <c r="B280" s="4" t="s">
        <v>23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24"/>
      <c r="AI280" s="1">
        <f t="shared" si="33"/>
        <v>0</v>
      </c>
      <c r="AJ280" s="1">
        <f t="shared" si="34"/>
        <v>0</v>
      </c>
      <c r="AK280" s="1">
        <f t="shared" si="35"/>
        <v>0</v>
      </c>
      <c r="AL280" s="1">
        <f t="shared" si="36"/>
        <v>0</v>
      </c>
    </row>
    <row r="281" spans="2:38" ht="30" customHeight="1" x14ac:dyDescent="0.45">
      <c r="B281" s="4" t="s">
        <v>24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24"/>
      <c r="AI281" s="1">
        <f t="shared" si="33"/>
        <v>0</v>
      </c>
      <c r="AJ281" s="1">
        <f t="shared" si="34"/>
        <v>0</v>
      </c>
      <c r="AK281" s="1">
        <f t="shared" si="35"/>
        <v>0</v>
      </c>
      <c r="AL281" s="1">
        <f t="shared" si="36"/>
        <v>0</v>
      </c>
    </row>
    <row r="282" spans="2:38" ht="30" customHeight="1" x14ac:dyDescent="0.45">
      <c r="B282" s="4" t="s">
        <v>25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24"/>
      <c r="AI282" s="1">
        <f t="shared" si="33"/>
        <v>0</v>
      </c>
      <c r="AJ282" s="1">
        <f t="shared" si="34"/>
        <v>0</v>
      </c>
      <c r="AK282" s="1">
        <f t="shared" si="35"/>
        <v>0</v>
      </c>
      <c r="AL282" s="1">
        <f t="shared" si="36"/>
        <v>0</v>
      </c>
    </row>
    <row r="283" spans="2:38" ht="30" customHeight="1" x14ac:dyDescent="0.45">
      <c r="B283" s="4" t="s">
        <v>26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24"/>
      <c r="AI283" s="1">
        <f t="shared" si="33"/>
        <v>0</v>
      </c>
      <c r="AJ283" s="1">
        <f t="shared" si="34"/>
        <v>0</v>
      </c>
      <c r="AK283" s="1">
        <f t="shared" si="35"/>
        <v>0</v>
      </c>
      <c r="AL283" s="1">
        <f t="shared" si="36"/>
        <v>0</v>
      </c>
    </row>
    <row r="284" spans="2:38" ht="30" customHeight="1" x14ac:dyDescent="0.45">
      <c r="B284" s="4" t="s">
        <v>27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24"/>
      <c r="AI284" s="1">
        <f t="shared" si="33"/>
        <v>0</v>
      </c>
      <c r="AJ284" s="1">
        <f t="shared" si="34"/>
        <v>0</v>
      </c>
      <c r="AK284" s="1">
        <f t="shared" si="35"/>
        <v>0</v>
      </c>
      <c r="AL284" s="1">
        <f t="shared" si="36"/>
        <v>0</v>
      </c>
    </row>
    <row r="285" spans="2:38" ht="30" customHeight="1" x14ac:dyDescent="0.45">
      <c r="B285" s="4" t="s">
        <v>28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24"/>
      <c r="AI285" s="1">
        <f t="shared" si="33"/>
        <v>0</v>
      </c>
      <c r="AJ285" s="1">
        <f t="shared" si="34"/>
        <v>0</v>
      </c>
      <c r="AK285" s="1">
        <f t="shared" si="35"/>
        <v>0</v>
      </c>
      <c r="AL285" s="1">
        <f t="shared" si="36"/>
        <v>0</v>
      </c>
    </row>
    <row r="286" spans="2:38" ht="30" customHeight="1" x14ac:dyDescent="0.45">
      <c r="B286" s="4" t="s">
        <v>29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24"/>
      <c r="AI286" s="1">
        <f t="shared" si="33"/>
        <v>0</v>
      </c>
      <c r="AJ286" s="1">
        <f t="shared" si="34"/>
        <v>0</v>
      </c>
      <c r="AK286" s="1">
        <f t="shared" si="35"/>
        <v>0</v>
      </c>
      <c r="AL286" s="1">
        <f t="shared" si="36"/>
        <v>0</v>
      </c>
    </row>
    <row r="287" spans="2:38" ht="30" customHeight="1" x14ac:dyDescent="0.45">
      <c r="B287" s="4" t="s">
        <v>30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24"/>
      <c r="AI287" s="1">
        <f t="shared" si="33"/>
        <v>0</v>
      </c>
      <c r="AJ287" s="1">
        <f t="shared" si="34"/>
        <v>0</v>
      </c>
      <c r="AK287" s="1">
        <f t="shared" si="35"/>
        <v>0</v>
      </c>
      <c r="AL287" s="1">
        <f t="shared" si="36"/>
        <v>0</v>
      </c>
    </row>
    <row r="288" spans="2:38" ht="30" customHeight="1" x14ac:dyDescent="0.45">
      <c r="B288" s="4" t="s">
        <v>31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24"/>
      <c r="AI288" s="1">
        <f t="shared" si="33"/>
        <v>0</v>
      </c>
      <c r="AJ288" s="1">
        <f t="shared" si="34"/>
        <v>0</v>
      </c>
      <c r="AK288" s="1">
        <f t="shared" si="35"/>
        <v>0</v>
      </c>
      <c r="AL288" s="1">
        <f t="shared" si="36"/>
        <v>0</v>
      </c>
    </row>
    <row r="289" spans="2:38" ht="30" customHeight="1" x14ac:dyDescent="0.45">
      <c r="B289" s="4" t="s">
        <v>32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24"/>
      <c r="AI289" s="1">
        <f t="shared" si="33"/>
        <v>0</v>
      </c>
      <c r="AJ289" s="1">
        <f t="shared" si="34"/>
        <v>0</v>
      </c>
      <c r="AK289" s="1">
        <f t="shared" si="35"/>
        <v>0</v>
      </c>
      <c r="AL289" s="1">
        <f t="shared" si="36"/>
        <v>0</v>
      </c>
    </row>
    <row r="290" spans="2:38" ht="30" customHeight="1" x14ac:dyDescent="0.45">
      <c r="B290" s="4" t="s">
        <v>33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24"/>
      <c r="AI290" s="1">
        <f t="shared" si="33"/>
        <v>0</v>
      </c>
      <c r="AJ290" s="1">
        <f t="shared" si="34"/>
        <v>0</v>
      </c>
      <c r="AK290" s="1">
        <f t="shared" si="35"/>
        <v>0</v>
      </c>
      <c r="AL290" s="1">
        <f t="shared" si="36"/>
        <v>0</v>
      </c>
    </row>
    <row r="291" spans="2:38" ht="30" customHeight="1" thickBot="1" x14ac:dyDescent="0.3"/>
    <row r="292" spans="2:38" ht="30" customHeight="1" x14ac:dyDescent="0.25">
      <c r="B292" s="32" t="s">
        <v>49</v>
      </c>
      <c r="C292" s="44" t="s">
        <v>36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</row>
    <row r="293" spans="2:38" ht="30" customHeight="1" thickBot="1" x14ac:dyDescent="0.3">
      <c r="B293" s="33"/>
      <c r="C293" s="45" t="s">
        <v>35</v>
      </c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</row>
    <row r="294" spans="2:38" ht="30" customHeight="1" x14ac:dyDescent="0.25">
      <c r="C294" s="46" t="s">
        <v>34</v>
      </c>
      <c r="D294" s="47"/>
      <c r="E294" s="47"/>
      <c r="F294" s="47"/>
      <c r="G294" s="47"/>
      <c r="H294" s="47"/>
      <c r="I294" s="47"/>
      <c r="J294" s="48"/>
      <c r="K294" s="46" t="s">
        <v>34</v>
      </c>
      <c r="L294" s="47"/>
      <c r="M294" s="47"/>
      <c r="N294" s="47"/>
      <c r="O294" s="47"/>
      <c r="P294" s="47"/>
      <c r="Q294" s="48"/>
      <c r="R294" s="46" t="s">
        <v>34</v>
      </c>
      <c r="S294" s="47"/>
      <c r="T294" s="47"/>
      <c r="U294" s="47"/>
      <c r="V294" s="47"/>
      <c r="W294" s="47"/>
      <c r="X294" s="48"/>
      <c r="Y294" s="46" t="s">
        <v>34</v>
      </c>
      <c r="Z294" s="47"/>
      <c r="AA294" s="47"/>
      <c r="AB294" s="47"/>
      <c r="AC294" s="47"/>
      <c r="AD294" s="47"/>
      <c r="AE294" s="48"/>
      <c r="AF294" s="28"/>
      <c r="AG294" s="31"/>
    </row>
    <row r="295" spans="2:38" ht="30" customHeight="1" x14ac:dyDescent="0.25">
      <c r="C295" s="15" t="s">
        <v>4</v>
      </c>
      <c r="D295" s="15" t="s">
        <v>5</v>
      </c>
      <c r="E295" s="15" t="s">
        <v>6</v>
      </c>
      <c r="F295" s="15" t="s">
        <v>7</v>
      </c>
      <c r="G295" s="15" t="s">
        <v>8</v>
      </c>
      <c r="H295" s="15" t="s">
        <v>2</v>
      </c>
      <c r="I295" s="15" t="s">
        <v>3</v>
      </c>
      <c r="J295" s="15" t="s">
        <v>4</v>
      </c>
      <c r="K295" s="15" t="s">
        <v>5</v>
      </c>
      <c r="L295" s="15" t="s">
        <v>6</v>
      </c>
      <c r="M295" s="15" t="s">
        <v>7</v>
      </c>
      <c r="N295" s="15" t="s">
        <v>8</v>
      </c>
      <c r="O295" s="15" t="s">
        <v>2</v>
      </c>
      <c r="P295" s="15" t="s">
        <v>3</v>
      </c>
      <c r="Q295" s="15" t="s">
        <v>4</v>
      </c>
      <c r="R295" s="15" t="s">
        <v>5</v>
      </c>
      <c r="S295" s="15" t="s">
        <v>6</v>
      </c>
      <c r="T295" s="15" t="s">
        <v>7</v>
      </c>
      <c r="U295" s="15" t="s">
        <v>8</v>
      </c>
      <c r="V295" s="15" t="s">
        <v>2</v>
      </c>
      <c r="W295" s="15" t="s">
        <v>3</v>
      </c>
      <c r="X295" s="15" t="s">
        <v>4</v>
      </c>
      <c r="Y295" s="15" t="s">
        <v>5</v>
      </c>
      <c r="Z295" s="15" t="s">
        <v>6</v>
      </c>
      <c r="AA295" s="15" t="s">
        <v>7</v>
      </c>
      <c r="AB295" s="15" t="s">
        <v>8</v>
      </c>
      <c r="AC295" s="15" t="s">
        <v>2</v>
      </c>
      <c r="AD295" s="15" t="s">
        <v>3</v>
      </c>
      <c r="AE295" s="15" t="s">
        <v>4</v>
      </c>
      <c r="AF295" s="15" t="s">
        <v>5</v>
      </c>
      <c r="AG295" s="16"/>
    </row>
    <row r="296" spans="2:38" ht="30" customHeight="1" x14ac:dyDescent="0.25">
      <c r="C296" s="26">
        <v>1</v>
      </c>
      <c r="D296" s="26">
        <v>2</v>
      </c>
      <c r="E296" s="26">
        <v>3</v>
      </c>
      <c r="F296" s="26">
        <v>4</v>
      </c>
      <c r="G296" s="26">
        <v>5</v>
      </c>
      <c r="H296" s="26">
        <v>6</v>
      </c>
      <c r="I296" s="26">
        <v>7</v>
      </c>
      <c r="J296" s="26">
        <v>8</v>
      </c>
      <c r="K296" s="26">
        <v>9</v>
      </c>
      <c r="L296" s="26">
        <v>10</v>
      </c>
      <c r="M296" s="26">
        <v>11</v>
      </c>
      <c r="N296" s="26">
        <v>12</v>
      </c>
      <c r="O296" s="26">
        <v>13</v>
      </c>
      <c r="P296" s="26">
        <v>14</v>
      </c>
      <c r="Q296" s="26">
        <v>15</v>
      </c>
      <c r="R296" s="26">
        <v>16</v>
      </c>
      <c r="S296" s="26">
        <v>17</v>
      </c>
      <c r="T296" s="26">
        <v>18</v>
      </c>
      <c r="U296" s="26">
        <v>19</v>
      </c>
      <c r="V296" s="26">
        <v>20</v>
      </c>
      <c r="W296" s="26">
        <v>21</v>
      </c>
      <c r="X296" s="26">
        <v>22</v>
      </c>
      <c r="Y296" s="26">
        <v>23</v>
      </c>
      <c r="Z296" s="26">
        <v>24</v>
      </c>
      <c r="AA296" s="26">
        <v>25</v>
      </c>
      <c r="AB296" s="26">
        <v>26</v>
      </c>
      <c r="AC296" s="26">
        <v>27</v>
      </c>
      <c r="AD296" s="26">
        <v>28</v>
      </c>
      <c r="AE296" s="26">
        <v>29</v>
      </c>
      <c r="AF296" s="26">
        <v>30</v>
      </c>
      <c r="AG296" s="21"/>
    </row>
    <row r="297" spans="2:38" ht="30" customHeight="1" x14ac:dyDescent="0.45">
      <c r="B297" s="4" t="s">
        <v>9</v>
      </c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22"/>
      <c r="AI297" s="1">
        <f>COUNTIF(C297:AG297,1)</f>
        <v>0</v>
      </c>
      <c r="AJ297" s="1">
        <f>COUNTIF(C297:AG297,2)</f>
        <v>0</v>
      </c>
      <c r="AK297" s="1">
        <f>COUNTIF(C297:AG297,3)</f>
        <v>0</v>
      </c>
      <c r="AL297" s="1">
        <f>COUNTIF(C297:AG297,4)</f>
        <v>0</v>
      </c>
    </row>
    <row r="298" spans="2:38" ht="30" customHeight="1" x14ac:dyDescent="0.45">
      <c r="B298" s="4" t="s">
        <v>10</v>
      </c>
      <c r="C298" s="9"/>
      <c r="D298" s="9"/>
      <c r="E298" s="9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23"/>
      <c r="AH298" s="3"/>
      <c r="AI298" s="1">
        <f>COUNTIF(C298:AG298,1)</f>
        <v>0</v>
      </c>
      <c r="AJ298" s="1">
        <f>COUNTIF(C298:AG298,2)</f>
        <v>0</v>
      </c>
      <c r="AK298" s="1">
        <f>COUNTIF(C298:AG298,3)</f>
        <v>0</v>
      </c>
      <c r="AL298" s="1">
        <f>COUNTIF(C298:AG298,4)</f>
        <v>0</v>
      </c>
    </row>
    <row r="299" spans="2:38" ht="30" customHeight="1" x14ac:dyDescent="0.45">
      <c r="B299" s="4" t="s">
        <v>11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22"/>
      <c r="AI299" s="1">
        <f t="shared" ref="AI299:AI321" si="37">COUNTIFS(C299:AG299,1)</f>
        <v>0</v>
      </c>
      <c r="AJ299" s="1">
        <f t="shared" ref="AJ299:AJ321" si="38">COUNTIFS(C299:AG299,2)</f>
        <v>0</v>
      </c>
      <c r="AK299" s="1">
        <f t="shared" ref="AK299:AK321" si="39">COUNTIFS(C299:AG299,3)</f>
        <v>0</v>
      </c>
      <c r="AL299" s="1">
        <f t="shared" ref="AL299:AL321" si="40">COUNTIFS(C299:AG299,4)</f>
        <v>0</v>
      </c>
    </row>
    <row r="300" spans="2:38" ht="30" customHeight="1" x14ac:dyDescent="0.45">
      <c r="B300" s="4" t="s">
        <v>12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22"/>
      <c r="AI300" s="1">
        <f t="shared" si="37"/>
        <v>0</v>
      </c>
      <c r="AJ300" s="1">
        <f t="shared" si="38"/>
        <v>0</v>
      </c>
      <c r="AK300" s="1">
        <f t="shared" si="39"/>
        <v>0</v>
      </c>
      <c r="AL300" s="1">
        <f t="shared" si="40"/>
        <v>0</v>
      </c>
    </row>
    <row r="301" spans="2:38" ht="30" customHeight="1" x14ac:dyDescent="0.45">
      <c r="B301" s="4" t="s">
        <v>13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22"/>
      <c r="AI301" s="1">
        <f t="shared" si="37"/>
        <v>0</v>
      </c>
      <c r="AJ301" s="1">
        <f t="shared" si="38"/>
        <v>0</v>
      </c>
      <c r="AK301" s="1">
        <f t="shared" si="39"/>
        <v>0</v>
      </c>
      <c r="AL301" s="1">
        <f t="shared" si="40"/>
        <v>0</v>
      </c>
    </row>
    <row r="302" spans="2:38" ht="30" customHeight="1" x14ac:dyDescent="0.45">
      <c r="B302" s="4" t="s">
        <v>14</v>
      </c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22"/>
      <c r="AI302" s="1">
        <f t="shared" si="37"/>
        <v>0</v>
      </c>
      <c r="AJ302" s="1">
        <f t="shared" si="38"/>
        <v>0</v>
      </c>
      <c r="AK302" s="1">
        <f t="shared" si="39"/>
        <v>0</v>
      </c>
      <c r="AL302" s="1">
        <f t="shared" si="40"/>
        <v>0</v>
      </c>
    </row>
    <row r="303" spans="2:38" ht="30" customHeight="1" x14ac:dyDescent="0.45">
      <c r="B303" s="4" t="s">
        <v>15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22"/>
      <c r="AI303" s="1">
        <f t="shared" si="37"/>
        <v>0</v>
      </c>
      <c r="AJ303" s="1">
        <f t="shared" si="38"/>
        <v>0</v>
      </c>
      <c r="AK303" s="1">
        <f t="shared" si="39"/>
        <v>0</v>
      </c>
      <c r="AL303" s="1">
        <f t="shared" si="40"/>
        <v>0</v>
      </c>
    </row>
    <row r="304" spans="2:38" ht="30" customHeight="1" x14ac:dyDescent="0.45">
      <c r="B304" s="4" t="s">
        <v>16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22"/>
      <c r="AI304" s="1">
        <f t="shared" si="37"/>
        <v>0</v>
      </c>
      <c r="AJ304" s="1">
        <f t="shared" si="38"/>
        <v>0</v>
      </c>
      <c r="AK304" s="1">
        <f t="shared" si="39"/>
        <v>0</v>
      </c>
      <c r="AL304" s="1">
        <f t="shared" si="40"/>
        <v>0</v>
      </c>
    </row>
    <row r="305" spans="2:38" ht="30" customHeight="1" x14ac:dyDescent="0.45">
      <c r="B305" s="4" t="s">
        <v>17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22"/>
      <c r="AI305" s="1">
        <f t="shared" si="37"/>
        <v>0</v>
      </c>
      <c r="AJ305" s="1">
        <f t="shared" si="38"/>
        <v>0</v>
      </c>
      <c r="AK305" s="1">
        <f t="shared" si="39"/>
        <v>0</v>
      </c>
      <c r="AL305" s="1">
        <f t="shared" si="40"/>
        <v>0</v>
      </c>
    </row>
    <row r="306" spans="2:38" ht="30" customHeight="1" x14ac:dyDescent="0.45">
      <c r="B306" s="4" t="s">
        <v>18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22"/>
      <c r="AI306" s="1">
        <f t="shared" si="37"/>
        <v>0</v>
      </c>
      <c r="AJ306" s="1">
        <f t="shared" si="38"/>
        <v>0</v>
      </c>
      <c r="AK306" s="1">
        <f t="shared" si="39"/>
        <v>0</v>
      </c>
      <c r="AL306" s="1">
        <f t="shared" si="40"/>
        <v>0</v>
      </c>
    </row>
    <row r="307" spans="2:38" ht="30" customHeight="1" x14ac:dyDescent="0.45">
      <c r="B307" s="4" t="s">
        <v>19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22"/>
      <c r="AI307" s="1">
        <f t="shared" si="37"/>
        <v>0</v>
      </c>
      <c r="AJ307" s="1">
        <f t="shared" si="38"/>
        <v>0</v>
      </c>
      <c r="AK307" s="1">
        <f t="shared" si="39"/>
        <v>0</v>
      </c>
      <c r="AL307" s="1">
        <f t="shared" si="40"/>
        <v>0</v>
      </c>
    </row>
    <row r="308" spans="2:38" ht="30" customHeight="1" x14ac:dyDescent="0.45">
      <c r="B308" s="4" t="s">
        <v>20</v>
      </c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22"/>
      <c r="AI308" s="1">
        <f t="shared" si="37"/>
        <v>0</v>
      </c>
      <c r="AJ308" s="1">
        <f t="shared" si="38"/>
        <v>0</v>
      </c>
      <c r="AK308" s="1">
        <f t="shared" si="39"/>
        <v>0</v>
      </c>
      <c r="AL308" s="1">
        <f t="shared" si="40"/>
        <v>0</v>
      </c>
    </row>
    <row r="309" spans="2:38" ht="30" customHeight="1" x14ac:dyDescent="0.45">
      <c r="B309" s="4" t="s">
        <v>21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22"/>
      <c r="AI309" s="1">
        <f t="shared" si="37"/>
        <v>0</v>
      </c>
      <c r="AJ309" s="1">
        <f t="shared" si="38"/>
        <v>0</v>
      </c>
      <c r="AK309" s="1">
        <f t="shared" si="39"/>
        <v>0</v>
      </c>
      <c r="AL309" s="1">
        <f t="shared" si="40"/>
        <v>0</v>
      </c>
    </row>
    <row r="310" spans="2:38" ht="30" customHeight="1" x14ac:dyDescent="0.45">
      <c r="B310" s="4" t="s">
        <v>22</v>
      </c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22"/>
      <c r="AI310" s="1">
        <f t="shared" si="37"/>
        <v>0</v>
      </c>
      <c r="AJ310" s="1">
        <f t="shared" si="38"/>
        <v>0</v>
      </c>
      <c r="AK310" s="1">
        <f t="shared" si="39"/>
        <v>0</v>
      </c>
      <c r="AL310" s="1">
        <f t="shared" si="40"/>
        <v>0</v>
      </c>
    </row>
    <row r="311" spans="2:38" ht="30" customHeight="1" x14ac:dyDescent="0.45">
      <c r="B311" s="4" t="s">
        <v>23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22"/>
      <c r="AI311" s="1">
        <f t="shared" si="37"/>
        <v>0</v>
      </c>
      <c r="AJ311" s="1">
        <f t="shared" si="38"/>
        <v>0</v>
      </c>
      <c r="AK311" s="1">
        <f t="shared" si="39"/>
        <v>0</v>
      </c>
      <c r="AL311" s="1">
        <f t="shared" si="40"/>
        <v>0</v>
      </c>
    </row>
    <row r="312" spans="2:38" ht="30" customHeight="1" x14ac:dyDescent="0.45">
      <c r="B312" s="4" t="s">
        <v>24</v>
      </c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22"/>
      <c r="AI312" s="1">
        <f t="shared" si="37"/>
        <v>0</v>
      </c>
      <c r="AJ312" s="1">
        <f t="shared" si="38"/>
        <v>0</v>
      </c>
      <c r="AK312" s="1">
        <f t="shared" si="39"/>
        <v>0</v>
      </c>
      <c r="AL312" s="1">
        <f t="shared" si="40"/>
        <v>0</v>
      </c>
    </row>
    <row r="313" spans="2:38" ht="30" customHeight="1" x14ac:dyDescent="0.45">
      <c r="B313" s="4" t="s">
        <v>25</v>
      </c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22"/>
      <c r="AI313" s="1">
        <f t="shared" si="37"/>
        <v>0</v>
      </c>
      <c r="AJ313" s="1">
        <f t="shared" si="38"/>
        <v>0</v>
      </c>
      <c r="AK313" s="1">
        <f t="shared" si="39"/>
        <v>0</v>
      </c>
      <c r="AL313" s="1">
        <f t="shared" si="40"/>
        <v>0</v>
      </c>
    </row>
    <row r="314" spans="2:38" ht="30" customHeight="1" x14ac:dyDescent="0.45">
      <c r="B314" s="4" t="s">
        <v>26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22"/>
      <c r="AI314" s="1">
        <f t="shared" si="37"/>
        <v>0</v>
      </c>
      <c r="AJ314" s="1">
        <f t="shared" si="38"/>
        <v>0</v>
      </c>
      <c r="AK314" s="1">
        <f t="shared" si="39"/>
        <v>0</v>
      </c>
      <c r="AL314" s="1">
        <f t="shared" si="40"/>
        <v>0</v>
      </c>
    </row>
    <row r="315" spans="2:38" ht="30" customHeight="1" x14ac:dyDescent="0.45">
      <c r="B315" s="4" t="s">
        <v>27</v>
      </c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22"/>
      <c r="AI315" s="1">
        <f t="shared" si="37"/>
        <v>0</v>
      </c>
      <c r="AJ315" s="1">
        <f t="shared" si="38"/>
        <v>0</v>
      </c>
      <c r="AK315" s="1">
        <f t="shared" si="39"/>
        <v>0</v>
      </c>
      <c r="AL315" s="1">
        <f t="shared" si="40"/>
        <v>0</v>
      </c>
    </row>
    <row r="316" spans="2:38" ht="30" customHeight="1" x14ac:dyDescent="0.45">
      <c r="B316" s="4" t="s">
        <v>28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22"/>
      <c r="AI316" s="1">
        <f t="shared" si="37"/>
        <v>0</v>
      </c>
      <c r="AJ316" s="1">
        <f t="shared" si="38"/>
        <v>0</v>
      </c>
      <c r="AK316" s="1">
        <f t="shared" si="39"/>
        <v>0</v>
      </c>
      <c r="AL316" s="1">
        <f t="shared" si="40"/>
        <v>0</v>
      </c>
    </row>
    <row r="317" spans="2:38" ht="30" customHeight="1" x14ac:dyDescent="0.45">
      <c r="B317" s="4" t="s">
        <v>29</v>
      </c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22"/>
      <c r="AI317" s="1">
        <f t="shared" si="37"/>
        <v>0</v>
      </c>
      <c r="AJ317" s="1">
        <f t="shared" si="38"/>
        <v>0</v>
      </c>
      <c r="AK317" s="1">
        <f t="shared" si="39"/>
        <v>0</v>
      </c>
      <c r="AL317" s="1">
        <f t="shared" si="40"/>
        <v>0</v>
      </c>
    </row>
    <row r="318" spans="2:38" ht="30" customHeight="1" x14ac:dyDescent="0.45">
      <c r="B318" s="4" t="s">
        <v>30</v>
      </c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22"/>
      <c r="AI318" s="1">
        <f t="shared" si="37"/>
        <v>0</v>
      </c>
      <c r="AJ318" s="1">
        <f t="shared" si="38"/>
        <v>0</v>
      </c>
      <c r="AK318" s="1">
        <f t="shared" si="39"/>
        <v>0</v>
      </c>
      <c r="AL318" s="1">
        <f t="shared" si="40"/>
        <v>0</v>
      </c>
    </row>
    <row r="319" spans="2:38" ht="30" customHeight="1" x14ac:dyDescent="0.45">
      <c r="B319" s="4" t="s">
        <v>31</v>
      </c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22"/>
      <c r="AI319" s="1">
        <f t="shared" si="37"/>
        <v>0</v>
      </c>
      <c r="AJ319" s="1">
        <f t="shared" si="38"/>
        <v>0</v>
      </c>
      <c r="AK319" s="1">
        <f t="shared" si="39"/>
        <v>0</v>
      </c>
      <c r="AL319" s="1">
        <f t="shared" si="40"/>
        <v>0</v>
      </c>
    </row>
    <row r="320" spans="2:38" ht="30" customHeight="1" x14ac:dyDescent="0.45">
      <c r="B320" s="4" t="s">
        <v>32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22"/>
      <c r="AI320" s="1">
        <f t="shared" si="37"/>
        <v>0</v>
      </c>
      <c r="AJ320" s="1">
        <f t="shared" si="38"/>
        <v>0</v>
      </c>
      <c r="AK320" s="1">
        <f t="shared" si="39"/>
        <v>0</v>
      </c>
      <c r="AL320" s="1">
        <f t="shared" si="40"/>
        <v>0</v>
      </c>
    </row>
    <row r="321" spans="2:38" ht="30" customHeight="1" x14ac:dyDescent="0.45">
      <c r="B321" s="4" t="s">
        <v>33</v>
      </c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22"/>
      <c r="AI321" s="1">
        <f t="shared" si="37"/>
        <v>0</v>
      </c>
      <c r="AJ321" s="1">
        <f t="shared" si="38"/>
        <v>0</v>
      </c>
      <c r="AK321" s="1">
        <f t="shared" si="39"/>
        <v>0</v>
      </c>
      <c r="AL321" s="1">
        <f t="shared" si="40"/>
        <v>0</v>
      </c>
    </row>
    <row r="322" spans="2:38" ht="30" customHeight="1" thickBot="1" x14ac:dyDescent="0.3"/>
    <row r="323" spans="2:38" ht="30" customHeight="1" x14ac:dyDescent="0.25">
      <c r="B323" s="32" t="s">
        <v>50</v>
      </c>
      <c r="C323" s="44" t="s">
        <v>36</v>
      </c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</row>
    <row r="324" spans="2:38" ht="30" customHeight="1" thickBot="1" x14ac:dyDescent="0.3">
      <c r="B324" s="33"/>
      <c r="C324" s="45" t="s">
        <v>35</v>
      </c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</row>
    <row r="325" spans="2:38" ht="30" customHeight="1" x14ac:dyDescent="0.25">
      <c r="C325" s="46" t="s">
        <v>34</v>
      </c>
      <c r="D325" s="47"/>
      <c r="E325" s="47"/>
      <c r="F325" s="47"/>
      <c r="G325" s="47"/>
      <c r="H325" s="48"/>
      <c r="I325" s="46" t="s">
        <v>34</v>
      </c>
      <c r="J325" s="47"/>
      <c r="K325" s="47"/>
      <c r="L325" s="47"/>
      <c r="M325" s="47"/>
      <c r="N325" s="47"/>
      <c r="O325" s="48"/>
      <c r="P325" s="46" t="s">
        <v>34</v>
      </c>
      <c r="Q325" s="47"/>
      <c r="R325" s="47"/>
      <c r="S325" s="47"/>
      <c r="T325" s="47"/>
      <c r="U325" s="47"/>
      <c r="V325" s="48"/>
      <c r="W325" s="46" t="s">
        <v>34</v>
      </c>
      <c r="X325" s="47"/>
      <c r="Y325" s="47"/>
      <c r="Z325" s="47"/>
      <c r="AA325" s="47"/>
      <c r="AB325" s="47"/>
      <c r="AC325" s="48"/>
      <c r="AD325" s="46" t="s">
        <v>34</v>
      </c>
      <c r="AE325" s="47"/>
      <c r="AF325" s="47"/>
      <c r="AG325" s="48"/>
    </row>
    <row r="326" spans="2:38" ht="30" customHeight="1" x14ac:dyDescent="0.25">
      <c r="C326" s="15" t="s">
        <v>6</v>
      </c>
      <c r="D326" s="15" t="s">
        <v>7</v>
      </c>
      <c r="E326" s="15" t="s">
        <v>8</v>
      </c>
      <c r="F326" s="15" t="s">
        <v>2</v>
      </c>
      <c r="G326" s="15" t="s">
        <v>3</v>
      </c>
      <c r="H326" s="15" t="s">
        <v>4</v>
      </c>
      <c r="I326" s="15" t="s">
        <v>5</v>
      </c>
      <c r="J326" s="15" t="s">
        <v>6</v>
      </c>
      <c r="K326" s="15" t="s">
        <v>7</v>
      </c>
      <c r="L326" s="15" t="s">
        <v>8</v>
      </c>
      <c r="M326" s="15" t="s">
        <v>2</v>
      </c>
      <c r="N326" s="15" t="s">
        <v>3</v>
      </c>
      <c r="O326" s="15" t="s">
        <v>4</v>
      </c>
      <c r="P326" s="15" t="s">
        <v>5</v>
      </c>
      <c r="Q326" s="15" t="s">
        <v>6</v>
      </c>
      <c r="R326" s="15" t="s">
        <v>7</v>
      </c>
      <c r="S326" s="15" t="s">
        <v>8</v>
      </c>
      <c r="T326" s="15" t="s">
        <v>2</v>
      </c>
      <c r="U326" s="15" t="s">
        <v>3</v>
      </c>
      <c r="V326" s="15" t="s">
        <v>4</v>
      </c>
      <c r="W326" s="15" t="s">
        <v>5</v>
      </c>
      <c r="X326" s="15" t="s">
        <v>6</v>
      </c>
      <c r="Y326" s="15" t="s">
        <v>7</v>
      </c>
      <c r="Z326" s="15" t="s">
        <v>8</v>
      </c>
      <c r="AA326" s="15" t="s">
        <v>2</v>
      </c>
      <c r="AB326" s="15" t="s">
        <v>3</v>
      </c>
      <c r="AC326" s="15" t="s">
        <v>4</v>
      </c>
      <c r="AD326" s="15" t="s">
        <v>5</v>
      </c>
      <c r="AE326" s="15" t="s">
        <v>6</v>
      </c>
      <c r="AF326" s="15" t="s">
        <v>7</v>
      </c>
      <c r="AG326" s="15" t="s">
        <v>8</v>
      </c>
    </row>
    <row r="327" spans="2:38" ht="30" customHeight="1" x14ac:dyDescent="0.25">
      <c r="C327" s="26">
        <v>1</v>
      </c>
      <c r="D327" s="26">
        <v>2</v>
      </c>
      <c r="E327" s="26">
        <v>3</v>
      </c>
      <c r="F327" s="26">
        <v>4</v>
      </c>
      <c r="G327" s="26">
        <v>5</v>
      </c>
      <c r="H327" s="26">
        <v>6</v>
      </c>
      <c r="I327" s="26">
        <v>7</v>
      </c>
      <c r="J327" s="26">
        <v>8</v>
      </c>
      <c r="K327" s="26">
        <v>9</v>
      </c>
      <c r="L327" s="26">
        <v>10</v>
      </c>
      <c r="M327" s="26">
        <v>11</v>
      </c>
      <c r="N327" s="26">
        <v>12</v>
      </c>
      <c r="O327" s="26">
        <v>13</v>
      </c>
      <c r="P327" s="26">
        <v>14</v>
      </c>
      <c r="Q327" s="26">
        <v>15</v>
      </c>
      <c r="R327" s="26">
        <v>16</v>
      </c>
      <c r="S327" s="26">
        <v>17</v>
      </c>
      <c r="T327" s="26">
        <v>18</v>
      </c>
      <c r="U327" s="26">
        <v>19</v>
      </c>
      <c r="V327" s="26">
        <v>20</v>
      </c>
      <c r="W327" s="26">
        <v>21</v>
      </c>
      <c r="X327" s="26">
        <v>22</v>
      </c>
      <c r="Y327" s="26">
        <v>23</v>
      </c>
      <c r="Z327" s="26">
        <v>24</v>
      </c>
      <c r="AA327" s="26">
        <v>25</v>
      </c>
      <c r="AB327" s="26">
        <v>26</v>
      </c>
      <c r="AC327" s="26">
        <v>27</v>
      </c>
      <c r="AD327" s="26">
        <v>28</v>
      </c>
      <c r="AE327" s="26">
        <v>29</v>
      </c>
      <c r="AF327" s="26">
        <v>30</v>
      </c>
      <c r="AG327" s="26">
        <v>31</v>
      </c>
    </row>
    <row r="328" spans="2:38" ht="30" customHeight="1" x14ac:dyDescent="0.45">
      <c r="B328" s="4" t="s">
        <v>9</v>
      </c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24"/>
      <c r="AI328" s="1">
        <f>COUNTIF(C328:AG328,1)</f>
        <v>0</v>
      </c>
      <c r="AJ328" s="1">
        <f>COUNTIF(C328:AG328,2)</f>
        <v>0</v>
      </c>
      <c r="AK328" s="1">
        <f>COUNTIF(C328:AG328,3)</f>
        <v>0</v>
      </c>
      <c r="AL328" s="1">
        <f>COUNTIF(C328:AG328,4)</f>
        <v>0</v>
      </c>
    </row>
    <row r="329" spans="2:38" ht="30" customHeight="1" x14ac:dyDescent="0.45">
      <c r="B329" s="4" t="s">
        <v>10</v>
      </c>
      <c r="C329" s="9"/>
      <c r="D329" s="9"/>
      <c r="E329" s="9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25"/>
      <c r="AH329" s="3"/>
      <c r="AI329" s="1">
        <f>COUNTIF(C329:AG329,1)</f>
        <v>0</v>
      </c>
      <c r="AJ329" s="1">
        <f>COUNTIF(C329:AG329,2)</f>
        <v>0</v>
      </c>
      <c r="AK329" s="1">
        <f>COUNTIF(C329:AG329,3)</f>
        <v>0</v>
      </c>
      <c r="AL329" s="1">
        <f>COUNTIF(C329:AG329,4)</f>
        <v>0</v>
      </c>
    </row>
    <row r="330" spans="2:38" ht="30" customHeight="1" x14ac:dyDescent="0.45">
      <c r="B330" s="4" t="s">
        <v>11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24"/>
      <c r="AI330" s="1">
        <f t="shared" ref="AI330:AI352" si="41">COUNTIFS(C330:AG330,1)</f>
        <v>0</v>
      </c>
      <c r="AJ330" s="1">
        <f t="shared" ref="AJ330:AJ352" si="42">COUNTIFS(C330:AG330,2)</f>
        <v>0</v>
      </c>
      <c r="AK330" s="1">
        <f t="shared" ref="AK330:AK352" si="43">COUNTIFS(C330:AG330,3)</f>
        <v>0</v>
      </c>
      <c r="AL330" s="1">
        <f t="shared" ref="AL330:AL352" si="44">COUNTIFS(C330:AG330,4)</f>
        <v>0</v>
      </c>
    </row>
    <row r="331" spans="2:38" ht="30" customHeight="1" x14ac:dyDescent="0.45">
      <c r="B331" s="4" t="s">
        <v>12</v>
      </c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24"/>
      <c r="AI331" s="1">
        <f t="shared" si="41"/>
        <v>0</v>
      </c>
      <c r="AJ331" s="1">
        <f t="shared" si="42"/>
        <v>0</v>
      </c>
      <c r="AK331" s="1">
        <f t="shared" si="43"/>
        <v>0</v>
      </c>
      <c r="AL331" s="1">
        <f t="shared" si="44"/>
        <v>0</v>
      </c>
    </row>
    <row r="332" spans="2:38" ht="30" customHeight="1" x14ac:dyDescent="0.45">
      <c r="B332" s="4" t="s">
        <v>13</v>
      </c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24"/>
      <c r="AI332" s="1">
        <f t="shared" si="41"/>
        <v>0</v>
      </c>
      <c r="AJ332" s="1">
        <f t="shared" si="42"/>
        <v>0</v>
      </c>
      <c r="AK332" s="1">
        <f t="shared" si="43"/>
        <v>0</v>
      </c>
      <c r="AL332" s="1">
        <f t="shared" si="44"/>
        <v>0</v>
      </c>
    </row>
    <row r="333" spans="2:38" ht="30" customHeight="1" x14ac:dyDescent="0.45">
      <c r="B333" s="4" t="s">
        <v>14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24"/>
      <c r="AI333" s="1">
        <f t="shared" si="41"/>
        <v>0</v>
      </c>
      <c r="AJ333" s="1">
        <f t="shared" si="42"/>
        <v>0</v>
      </c>
      <c r="AK333" s="1">
        <f t="shared" si="43"/>
        <v>0</v>
      </c>
      <c r="AL333" s="1">
        <f t="shared" si="44"/>
        <v>0</v>
      </c>
    </row>
    <row r="334" spans="2:38" ht="30" customHeight="1" x14ac:dyDescent="0.45">
      <c r="B334" s="4" t="s">
        <v>15</v>
      </c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24"/>
      <c r="AI334" s="1">
        <f t="shared" si="41"/>
        <v>0</v>
      </c>
      <c r="AJ334" s="1">
        <f t="shared" si="42"/>
        <v>0</v>
      </c>
      <c r="AK334" s="1">
        <f t="shared" si="43"/>
        <v>0</v>
      </c>
      <c r="AL334" s="1">
        <f t="shared" si="44"/>
        <v>0</v>
      </c>
    </row>
    <row r="335" spans="2:38" ht="30" customHeight="1" x14ac:dyDescent="0.45">
      <c r="B335" s="4" t="s">
        <v>16</v>
      </c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24"/>
      <c r="AI335" s="1">
        <f t="shared" si="41"/>
        <v>0</v>
      </c>
      <c r="AJ335" s="1">
        <f t="shared" si="42"/>
        <v>0</v>
      </c>
      <c r="AK335" s="1">
        <f t="shared" si="43"/>
        <v>0</v>
      </c>
      <c r="AL335" s="1">
        <f t="shared" si="44"/>
        <v>0</v>
      </c>
    </row>
    <row r="336" spans="2:38" ht="30" customHeight="1" x14ac:dyDescent="0.45">
      <c r="B336" s="4" t="s">
        <v>17</v>
      </c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24"/>
      <c r="AI336" s="1">
        <f t="shared" si="41"/>
        <v>0</v>
      </c>
      <c r="AJ336" s="1">
        <f t="shared" si="42"/>
        <v>0</v>
      </c>
      <c r="AK336" s="1">
        <f t="shared" si="43"/>
        <v>0</v>
      </c>
      <c r="AL336" s="1">
        <f t="shared" si="44"/>
        <v>0</v>
      </c>
    </row>
    <row r="337" spans="2:38" ht="30" customHeight="1" x14ac:dyDescent="0.45">
      <c r="B337" s="4" t="s">
        <v>18</v>
      </c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24"/>
      <c r="AI337" s="1">
        <f t="shared" si="41"/>
        <v>0</v>
      </c>
      <c r="AJ337" s="1">
        <f t="shared" si="42"/>
        <v>0</v>
      </c>
      <c r="AK337" s="1">
        <f t="shared" si="43"/>
        <v>0</v>
      </c>
      <c r="AL337" s="1">
        <f t="shared" si="44"/>
        <v>0</v>
      </c>
    </row>
    <row r="338" spans="2:38" ht="30" customHeight="1" x14ac:dyDescent="0.45">
      <c r="B338" s="4" t="s">
        <v>19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24"/>
      <c r="AI338" s="1">
        <f t="shared" si="41"/>
        <v>0</v>
      </c>
      <c r="AJ338" s="1">
        <f t="shared" si="42"/>
        <v>0</v>
      </c>
      <c r="AK338" s="1">
        <f t="shared" si="43"/>
        <v>0</v>
      </c>
      <c r="AL338" s="1">
        <f t="shared" si="44"/>
        <v>0</v>
      </c>
    </row>
    <row r="339" spans="2:38" ht="30" customHeight="1" x14ac:dyDescent="0.45">
      <c r="B339" s="4" t="s">
        <v>20</v>
      </c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24"/>
      <c r="AI339" s="1">
        <f t="shared" si="41"/>
        <v>0</v>
      </c>
      <c r="AJ339" s="1">
        <f t="shared" si="42"/>
        <v>0</v>
      </c>
      <c r="AK339" s="1">
        <f t="shared" si="43"/>
        <v>0</v>
      </c>
      <c r="AL339" s="1">
        <f t="shared" si="44"/>
        <v>0</v>
      </c>
    </row>
    <row r="340" spans="2:38" ht="30" customHeight="1" x14ac:dyDescent="0.45">
      <c r="B340" s="4" t="s">
        <v>21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24"/>
      <c r="AI340" s="1">
        <f t="shared" si="41"/>
        <v>0</v>
      </c>
      <c r="AJ340" s="1">
        <f t="shared" si="42"/>
        <v>0</v>
      </c>
      <c r="AK340" s="1">
        <f t="shared" si="43"/>
        <v>0</v>
      </c>
      <c r="AL340" s="1">
        <f t="shared" si="44"/>
        <v>0</v>
      </c>
    </row>
    <row r="341" spans="2:38" ht="30" customHeight="1" x14ac:dyDescent="0.45">
      <c r="B341" s="4" t="s">
        <v>22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24"/>
      <c r="AI341" s="1">
        <f t="shared" si="41"/>
        <v>0</v>
      </c>
      <c r="AJ341" s="1">
        <f t="shared" si="42"/>
        <v>0</v>
      </c>
      <c r="AK341" s="1">
        <f t="shared" si="43"/>
        <v>0</v>
      </c>
      <c r="AL341" s="1">
        <f t="shared" si="44"/>
        <v>0</v>
      </c>
    </row>
    <row r="342" spans="2:38" ht="30" customHeight="1" x14ac:dyDescent="0.45">
      <c r="B342" s="4" t="s">
        <v>23</v>
      </c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24"/>
      <c r="AI342" s="1">
        <f t="shared" si="41"/>
        <v>0</v>
      </c>
      <c r="AJ342" s="1">
        <f t="shared" si="42"/>
        <v>0</v>
      </c>
      <c r="AK342" s="1">
        <f t="shared" si="43"/>
        <v>0</v>
      </c>
      <c r="AL342" s="1">
        <f t="shared" si="44"/>
        <v>0</v>
      </c>
    </row>
    <row r="343" spans="2:38" ht="30" customHeight="1" x14ac:dyDescent="0.45">
      <c r="B343" s="4" t="s">
        <v>24</v>
      </c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24"/>
      <c r="AI343" s="1">
        <f t="shared" si="41"/>
        <v>0</v>
      </c>
      <c r="AJ343" s="1">
        <f t="shared" si="42"/>
        <v>0</v>
      </c>
      <c r="AK343" s="1">
        <f t="shared" si="43"/>
        <v>0</v>
      </c>
      <c r="AL343" s="1">
        <f t="shared" si="44"/>
        <v>0</v>
      </c>
    </row>
    <row r="344" spans="2:38" ht="30" customHeight="1" x14ac:dyDescent="0.45">
      <c r="B344" s="4" t="s">
        <v>25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24"/>
      <c r="AI344" s="1">
        <f t="shared" si="41"/>
        <v>0</v>
      </c>
      <c r="AJ344" s="1">
        <f t="shared" si="42"/>
        <v>0</v>
      </c>
      <c r="AK344" s="1">
        <f t="shared" si="43"/>
        <v>0</v>
      </c>
      <c r="AL344" s="1">
        <f t="shared" si="44"/>
        <v>0</v>
      </c>
    </row>
    <row r="345" spans="2:38" ht="30" customHeight="1" x14ac:dyDescent="0.45">
      <c r="B345" s="4" t="s">
        <v>26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24"/>
      <c r="AI345" s="1">
        <f t="shared" si="41"/>
        <v>0</v>
      </c>
      <c r="AJ345" s="1">
        <f t="shared" si="42"/>
        <v>0</v>
      </c>
      <c r="AK345" s="1">
        <f t="shared" si="43"/>
        <v>0</v>
      </c>
      <c r="AL345" s="1">
        <f t="shared" si="44"/>
        <v>0</v>
      </c>
    </row>
    <row r="346" spans="2:38" ht="30" customHeight="1" x14ac:dyDescent="0.45">
      <c r="B346" s="4" t="s">
        <v>27</v>
      </c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24"/>
      <c r="AI346" s="1">
        <f t="shared" si="41"/>
        <v>0</v>
      </c>
      <c r="AJ346" s="1">
        <f t="shared" si="42"/>
        <v>0</v>
      </c>
      <c r="AK346" s="1">
        <f t="shared" si="43"/>
        <v>0</v>
      </c>
      <c r="AL346" s="1">
        <f t="shared" si="44"/>
        <v>0</v>
      </c>
    </row>
    <row r="347" spans="2:38" ht="30" customHeight="1" x14ac:dyDescent="0.45">
      <c r="B347" s="4" t="s">
        <v>28</v>
      </c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24"/>
      <c r="AI347" s="1">
        <f t="shared" si="41"/>
        <v>0</v>
      </c>
      <c r="AJ347" s="1">
        <f t="shared" si="42"/>
        <v>0</v>
      </c>
      <c r="AK347" s="1">
        <f t="shared" si="43"/>
        <v>0</v>
      </c>
      <c r="AL347" s="1">
        <f t="shared" si="44"/>
        <v>0</v>
      </c>
    </row>
    <row r="348" spans="2:38" ht="30" customHeight="1" x14ac:dyDescent="0.45">
      <c r="B348" s="4" t="s">
        <v>29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24"/>
      <c r="AI348" s="1">
        <f t="shared" si="41"/>
        <v>0</v>
      </c>
      <c r="AJ348" s="1">
        <f t="shared" si="42"/>
        <v>0</v>
      </c>
      <c r="AK348" s="1">
        <f t="shared" si="43"/>
        <v>0</v>
      </c>
      <c r="AL348" s="1">
        <f t="shared" si="44"/>
        <v>0</v>
      </c>
    </row>
    <row r="349" spans="2:38" ht="30" customHeight="1" x14ac:dyDescent="0.45">
      <c r="B349" s="4" t="s">
        <v>30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24"/>
      <c r="AI349" s="1">
        <f t="shared" si="41"/>
        <v>0</v>
      </c>
      <c r="AJ349" s="1">
        <f t="shared" si="42"/>
        <v>0</v>
      </c>
      <c r="AK349" s="1">
        <f t="shared" si="43"/>
        <v>0</v>
      </c>
      <c r="AL349" s="1">
        <f t="shared" si="44"/>
        <v>0</v>
      </c>
    </row>
    <row r="350" spans="2:38" ht="30" customHeight="1" x14ac:dyDescent="0.45">
      <c r="B350" s="4" t="s">
        <v>31</v>
      </c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24"/>
      <c r="AI350" s="1">
        <f t="shared" si="41"/>
        <v>0</v>
      </c>
      <c r="AJ350" s="1">
        <f t="shared" si="42"/>
        <v>0</v>
      </c>
      <c r="AK350" s="1">
        <f t="shared" si="43"/>
        <v>0</v>
      </c>
      <c r="AL350" s="1">
        <f t="shared" si="44"/>
        <v>0</v>
      </c>
    </row>
    <row r="351" spans="2:38" ht="30" customHeight="1" x14ac:dyDescent="0.45">
      <c r="B351" s="4" t="s">
        <v>32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24"/>
      <c r="AI351" s="1">
        <f t="shared" si="41"/>
        <v>0</v>
      </c>
      <c r="AJ351" s="1">
        <f t="shared" si="42"/>
        <v>0</v>
      </c>
      <c r="AK351" s="1">
        <f t="shared" si="43"/>
        <v>0</v>
      </c>
      <c r="AL351" s="1">
        <f t="shared" si="44"/>
        <v>0</v>
      </c>
    </row>
    <row r="352" spans="2:38" ht="30" customHeight="1" x14ac:dyDescent="0.45">
      <c r="B352" s="4" t="s">
        <v>33</v>
      </c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24"/>
      <c r="AI352" s="1">
        <f t="shared" si="41"/>
        <v>0</v>
      </c>
      <c r="AJ352" s="1">
        <f t="shared" si="42"/>
        <v>0</v>
      </c>
      <c r="AK352" s="1">
        <f t="shared" si="43"/>
        <v>0</v>
      </c>
      <c r="AL352" s="1">
        <f t="shared" si="44"/>
        <v>0</v>
      </c>
    </row>
    <row r="353" spans="2:38" ht="30" customHeight="1" thickBot="1" x14ac:dyDescent="0.3"/>
    <row r="354" spans="2:38" ht="30" customHeight="1" x14ac:dyDescent="0.25">
      <c r="B354" s="32" t="s">
        <v>51</v>
      </c>
      <c r="C354" s="44" t="s">
        <v>36</v>
      </c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</row>
    <row r="355" spans="2:38" ht="30" customHeight="1" thickBot="1" x14ac:dyDescent="0.3">
      <c r="B355" s="33"/>
      <c r="C355" s="45" t="s">
        <v>35</v>
      </c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</row>
    <row r="356" spans="2:38" ht="30" customHeight="1" x14ac:dyDescent="0.25">
      <c r="C356" s="46"/>
      <c r="D356" s="47"/>
      <c r="E356" s="48"/>
      <c r="F356" s="46"/>
      <c r="G356" s="47"/>
      <c r="H356" s="47"/>
      <c r="I356" s="47"/>
      <c r="J356" s="47"/>
      <c r="K356" s="47"/>
      <c r="L356" s="48"/>
      <c r="M356" s="46"/>
      <c r="N356" s="47"/>
      <c r="O356" s="47"/>
      <c r="P356" s="47"/>
      <c r="Q356" s="47"/>
      <c r="R356" s="47"/>
      <c r="S356" s="48"/>
      <c r="T356" s="46"/>
      <c r="U356" s="47"/>
      <c r="V356" s="47"/>
      <c r="W356" s="47"/>
      <c r="X356" s="47"/>
      <c r="Y356" s="47"/>
      <c r="Z356" s="48"/>
      <c r="AA356" s="46"/>
      <c r="AB356" s="47"/>
      <c r="AC356" s="47"/>
      <c r="AD356" s="47"/>
      <c r="AE356" s="47"/>
      <c r="AF356" s="48"/>
      <c r="AG356" s="31"/>
    </row>
    <row r="357" spans="2:38" ht="30" customHeight="1" x14ac:dyDescent="0.25">
      <c r="C357" s="15" t="s">
        <v>2</v>
      </c>
      <c r="D357" s="15" t="s">
        <v>3</v>
      </c>
      <c r="E357" s="15" t="s">
        <v>4</v>
      </c>
      <c r="F357" s="15" t="s">
        <v>5</v>
      </c>
      <c r="G357" s="15" t="s">
        <v>6</v>
      </c>
      <c r="H357" s="15" t="s">
        <v>7</v>
      </c>
      <c r="I357" s="15" t="s">
        <v>8</v>
      </c>
      <c r="J357" s="15" t="s">
        <v>2</v>
      </c>
      <c r="K357" s="15" t="s">
        <v>3</v>
      </c>
      <c r="L357" s="15" t="s">
        <v>4</v>
      </c>
      <c r="M357" s="15" t="s">
        <v>5</v>
      </c>
      <c r="N357" s="15" t="s">
        <v>6</v>
      </c>
      <c r="O357" s="15" t="s">
        <v>7</v>
      </c>
      <c r="P357" s="15" t="s">
        <v>8</v>
      </c>
      <c r="Q357" s="15" t="s">
        <v>2</v>
      </c>
      <c r="R357" s="15" t="s">
        <v>3</v>
      </c>
      <c r="S357" s="15" t="s">
        <v>4</v>
      </c>
      <c r="T357" s="15" t="s">
        <v>5</v>
      </c>
      <c r="U357" s="15" t="s">
        <v>6</v>
      </c>
      <c r="V357" s="15" t="s">
        <v>7</v>
      </c>
      <c r="W357" s="15" t="s">
        <v>8</v>
      </c>
      <c r="X357" s="15" t="s">
        <v>2</v>
      </c>
      <c r="Y357" s="15" t="s">
        <v>3</v>
      </c>
      <c r="Z357" s="15" t="s">
        <v>4</v>
      </c>
      <c r="AA357" s="15" t="s">
        <v>5</v>
      </c>
      <c r="AB357" s="15" t="s">
        <v>6</v>
      </c>
      <c r="AC357" s="15" t="s">
        <v>7</v>
      </c>
      <c r="AD357" s="15" t="s">
        <v>8</v>
      </c>
      <c r="AE357" s="15" t="s">
        <v>2</v>
      </c>
      <c r="AF357" s="15" t="s">
        <v>3</v>
      </c>
      <c r="AG357" s="16"/>
    </row>
    <row r="358" spans="2:38" ht="30" customHeight="1" x14ac:dyDescent="0.25">
      <c r="C358" s="26">
        <v>1</v>
      </c>
      <c r="D358" s="26">
        <v>2</v>
      </c>
      <c r="E358" s="26">
        <v>3</v>
      </c>
      <c r="F358" s="26">
        <v>4</v>
      </c>
      <c r="G358" s="26">
        <v>5</v>
      </c>
      <c r="H358" s="26">
        <v>6</v>
      </c>
      <c r="I358" s="26">
        <v>7</v>
      </c>
      <c r="J358" s="26">
        <v>8</v>
      </c>
      <c r="K358" s="26">
        <v>9</v>
      </c>
      <c r="L358" s="26">
        <v>10</v>
      </c>
      <c r="M358" s="26">
        <v>11</v>
      </c>
      <c r="N358" s="26">
        <v>12</v>
      </c>
      <c r="O358" s="26">
        <v>13</v>
      </c>
      <c r="P358" s="26">
        <v>14</v>
      </c>
      <c r="Q358" s="26">
        <v>15</v>
      </c>
      <c r="R358" s="26">
        <v>16</v>
      </c>
      <c r="S358" s="26">
        <v>17</v>
      </c>
      <c r="T358" s="26">
        <v>18</v>
      </c>
      <c r="U358" s="26">
        <v>19</v>
      </c>
      <c r="V358" s="26">
        <v>20</v>
      </c>
      <c r="W358" s="26">
        <v>21</v>
      </c>
      <c r="X358" s="26">
        <v>22</v>
      </c>
      <c r="Y358" s="26">
        <v>23</v>
      </c>
      <c r="Z358" s="26">
        <v>24</v>
      </c>
      <c r="AA358" s="26">
        <v>25</v>
      </c>
      <c r="AB358" s="26">
        <v>26</v>
      </c>
      <c r="AC358" s="26">
        <v>27</v>
      </c>
      <c r="AD358" s="26">
        <v>28</v>
      </c>
      <c r="AE358" s="26">
        <v>29</v>
      </c>
      <c r="AF358" s="26">
        <v>30</v>
      </c>
      <c r="AG358" s="21"/>
    </row>
    <row r="359" spans="2:38" ht="30" customHeight="1" x14ac:dyDescent="0.45">
      <c r="B359" s="4" t="s">
        <v>9</v>
      </c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22"/>
      <c r="AI359" s="1">
        <f>COUNTIF(C359:AG359,1)</f>
        <v>0</v>
      </c>
      <c r="AJ359" s="1">
        <f>COUNTIF(C359:AG359,2)</f>
        <v>0</v>
      </c>
      <c r="AK359" s="1">
        <f>COUNTIF(C359:AG359,3)</f>
        <v>0</v>
      </c>
      <c r="AL359" s="1">
        <f>COUNTIF(C359:AG359,4)</f>
        <v>0</v>
      </c>
    </row>
    <row r="360" spans="2:38" ht="30" customHeight="1" x14ac:dyDescent="0.45">
      <c r="B360" s="4" t="s">
        <v>10</v>
      </c>
      <c r="C360" s="9"/>
      <c r="D360" s="9"/>
      <c r="E360" s="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23"/>
      <c r="AH360" s="3"/>
      <c r="AI360" s="1">
        <f>COUNTIF(C360:AG360,1)</f>
        <v>0</v>
      </c>
      <c r="AJ360" s="1">
        <f>COUNTIF(C360:AG360,2)</f>
        <v>0</v>
      </c>
      <c r="AK360" s="1">
        <f>COUNTIF(C360:AG360,3)</f>
        <v>0</v>
      </c>
      <c r="AL360" s="1">
        <f>COUNTIF(C360:AG360,4)</f>
        <v>0</v>
      </c>
    </row>
    <row r="361" spans="2:38" ht="30" customHeight="1" x14ac:dyDescent="0.45">
      <c r="B361" s="4" t="s">
        <v>11</v>
      </c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22"/>
      <c r="AI361" s="1">
        <f t="shared" ref="AI361:AI383" si="45">COUNTIFS(C361:AG361,1)</f>
        <v>0</v>
      </c>
      <c r="AJ361" s="1">
        <f t="shared" ref="AJ361:AJ383" si="46">COUNTIFS(C361:AG361,2)</f>
        <v>0</v>
      </c>
      <c r="AK361" s="1">
        <f t="shared" ref="AK361:AK383" si="47">COUNTIFS(C361:AG361,3)</f>
        <v>0</v>
      </c>
      <c r="AL361" s="1">
        <f t="shared" ref="AL361:AL383" si="48">COUNTIFS(C361:AG361,4)</f>
        <v>0</v>
      </c>
    </row>
    <row r="362" spans="2:38" ht="30" customHeight="1" x14ac:dyDescent="0.45">
      <c r="B362" s="4" t="s">
        <v>12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22"/>
      <c r="AI362" s="1">
        <f t="shared" si="45"/>
        <v>0</v>
      </c>
      <c r="AJ362" s="1">
        <f t="shared" si="46"/>
        <v>0</v>
      </c>
      <c r="AK362" s="1">
        <f t="shared" si="47"/>
        <v>0</v>
      </c>
      <c r="AL362" s="1">
        <f t="shared" si="48"/>
        <v>0</v>
      </c>
    </row>
    <row r="363" spans="2:38" ht="30" customHeight="1" x14ac:dyDescent="0.45">
      <c r="B363" s="4" t="s">
        <v>13</v>
      </c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22"/>
      <c r="AI363" s="1">
        <f t="shared" si="45"/>
        <v>0</v>
      </c>
      <c r="AJ363" s="1">
        <f t="shared" si="46"/>
        <v>0</v>
      </c>
      <c r="AK363" s="1">
        <f t="shared" si="47"/>
        <v>0</v>
      </c>
      <c r="AL363" s="1">
        <f t="shared" si="48"/>
        <v>0</v>
      </c>
    </row>
    <row r="364" spans="2:38" ht="30" customHeight="1" x14ac:dyDescent="0.45">
      <c r="B364" s="4" t="s">
        <v>14</v>
      </c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22"/>
      <c r="AI364" s="1">
        <f t="shared" si="45"/>
        <v>0</v>
      </c>
      <c r="AJ364" s="1">
        <f t="shared" si="46"/>
        <v>0</v>
      </c>
      <c r="AK364" s="1">
        <f t="shared" si="47"/>
        <v>0</v>
      </c>
      <c r="AL364" s="1">
        <f t="shared" si="48"/>
        <v>0</v>
      </c>
    </row>
    <row r="365" spans="2:38" ht="30" customHeight="1" x14ac:dyDescent="0.45">
      <c r="B365" s="4" t="s">
        <v>15</v>
      </c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22"/>
      <c r="AI365" s="1">
        <f t="shared" si="45"/>
        <v>0</v>
      </c>
      <c r="AJ365" s="1">
        <f t="shared" si="46"/>
        <v>0</v>
      </c>
      <c r="AK365" s="1">
        <f t="shared" si="47"/>
        <v>0</v>
      </c>
      <c r="AL365" s="1">
        <f t="shared" si="48"/>
        <v>0</v>
      </c>
    </row>
    <row r="366" spans="2:38" ht="30" customHeight="1" x14ac:dyDescent="0.45">
      <c r="B366" s="4" t="s">
        <v>16</v>
      </c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22"/>
      <c r="AI366" s="1">
        <f t="shared" si="45"/>
        <v>0</v>
      </c>
      <c r="AJ366" s="1">
        <f t="shared" si="46"/>
        <v>0</v>
      </c>
      <c r="AK366" s="1">
        <f t="shared" si="47"/>
        <v>0</v>
      </c>
      <c r="AL366" s="1">
        <f t="shared" si="48"/>
        <v>0</v>
      </c>
    </row>
    <row r="367" spans="2:38" ht="30" customHeight="1" x14ac:dyDescent="0.45">
      <c r="B367" s="4" t="s">
        <v>17</v>
      </c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22"/>
      <c r="AI367" s="1">
        <f t="shared" si="45"/>
        <v>0</v>
      </c>
      <c r="AJ367" s="1">
        <f t="shared" si="46"/>
        <v>0</v>
      </c>
      <c r="AK367" s="1">
        <f t="shared" si="47"/>
        <v>0</v>
      </c>
      <c r="AL367" s="1">
        <f t="shared" si="48"/>
        <v>0</v>
      </c>
    </row>
    <row r="368" spans="2:38" ht="30" customHeight="1" x14ac:dyDescent="0.45">
      <c r="B368" s="4" t="s">
        <v>18</v>
      </c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22"/>
      <c r="AI368" s="1">
        <f t="shared" si="45"/>
        <v>0</v>
      </c>
      <c r="AJ368" s="1">
        <f t="shared" si="46"/>
        <v>0</v>
      </c>
      <c r="AK368" s="1">
        <f t="shared" si="47"/>
        <v>0</v>
      </c>
      <c r="AL368" s="1">
        <f t="shared" si="48"/>
        <v>0</v>
      </c>
    </row>
    <row r="369" spans="2:38" ht="30" customHeight="1" x14ac:dyDescent="0.45">
      <c r="B369" s="4" t="s">
        <v>19</v>
      </c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22"/>
      <c r="AI369" s="1">
        <f t="shared" si="45"/>
        <v>0</v>
      </c>
      <c r="AJ369" s="1">
        <f t="shared" si="46"/>
        <v>0</v>
      </c>
      <c r="AK369" s="1">
        <f t="shared" si="47"/>
        <v>0</v>
      </c>
      <c r="AL369" s="1">
        <f t="shared" si="48"/>
        <v>0</v>
      </c>
    </row>
    <row r="370" spans="2:38" ht="30" customHeight="1" x14ac:dyDescent="0.45">
      <c r="B370" s="4" t="s">
        <v>20</v>
      </c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22"/>
      <c r="AI370" s="1">
        <f t="shared" si="45"/>
        <v>0</v>
      </c>
      <c r="AJ370" s="1">
        <f t="shared" si="46"/>
        <v>0</v>
      </c>
      <c r="AK370" s="1">
        <f t="shared" si="47"/>
        <v>0</v>
      </c>
      <c r="AL370" s="1">
        <f t="shared" si="48"/>
        <v>0</v>
      </c>
    </row>
    <row r="371" spans="2:38" ht="30" customHeight="1" x14ac:dyDescent="0.45">
      <c r="B371" s="4" t="s">
        <v>21</v>
      </c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22"/>
      <c r="AI371" s="1">
        <f t="shared" si="45"/>
        <v>0</v>
      </c>
      <c r="AJ371" s="1">
        <f t="shared" si="46"/>
        <v>0</v>
      </c>
      <c r="AK371" s="1">
        <f t="shared" si="47"/>
        <v>0</v>
      </c>
      <c r="AL371" s="1">
        <f t="shared" si="48"/>
        <v>0</v>
      </c>
    </row>
    <row r="372" spans="2:38" ht="30" customHeight="1" x14ac:dyDescent="0.45">
      <c r="B372" s="4" t="s">
        <v>22</v>
      </c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22"/>
      <c r="AI372" s="1">
        <f t="shared" si="45"/>
        <v>0</v>
      </c>
      <c r="AJ372" s="1">
        <f t="shared" si="46"/>
        <v>0</v>
      </c>
      <c r="AK372" s="1">
        <f t="shared" si="47"/>
        <v>0</v>
      </c>
      <c r="AL372" s="1">
        <f t="shared" si="48"/>
        <v>0</v>
      </c>
    </row>
    <row r="373" spans="2:38" ht="30" customHeight="1" x14ac:dyDescent="0.45">
      <c r="B373" s="4" t="s">
        <v>23</v>
      </c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22"/>
      <c r="AI373" s="1">
        <f t="shared" si="45"/>
        <v>0</v>
      </c>
      <c r="AJ373" s="1">
        <f t="shared" si="46"/>
        <v>0</v>
      </c>
      <c r="AK373" s="1">
        <f t="shared" si="47"/>
        <v>0</v>
      </c>
      <c r="AL373" s="1">
        <f t="shared" si="48"/>
        <v>0</v>
      </c>
    </row>
    <row r="374" spans="2:38" ht="30" customHeight="1" x14ac:dyDescent="0.45">
      <c r="B374" s="4" t="s">
        <v>24</v>
      </c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22"/>
      <c r="AI374" s="1">
        <f t="shared" si="45"/>
        <v>0</v>
      </c>
      <c r="AJ374" s="1">
        <f t="shared" si="46"/>
        <v>0</v>
      </c>
      <c r="AK374" s="1">
        <f t="shared" si="47"/>
        <v>0</v>
      </c>
      <c r="AL374" s="1">
        <f t="shared" si="48"/>
        <v>0</v>
      </c>
    </row>
    <row r="375" spans="2:38" ht="30" customHeight="1" x14ac:dyDescent="0.45">
      <c r="B375" s="4" t="s">
        <v>25</v>
      </c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22"/>
      <c r="AI375" s="1">
        <f t="shared" si="45"/>
        <v>0</v>
      </c>
      <c r="AJ375" s="1">
        <f t="shared" si="46"/>
        <v>0</v>
      </c>
      <c r="AK375" s="1">
        <f t="shared" si="47"/>
        <v>0</v>
      </c>
      <c r="AL375" s="1">
        <f t="shared" si="48"/>
        <v>0</v>
      </c>
    </row>
    <row r="376" spans="2:38" ht="30" customHeight="1" x14ac:dyDescent="0.45">
      <c r="B376" s="4" t="s">
        <v>26</v>
      </c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22"/>
      <c r="AI376" s="1">
        <f t="shared" si="45"/>
        <v>0</v>
      </c>
      <c r="AJ376" s="1">
        <f t="shared" si="46"/>
        <v>0</v>
      </c>
      <c r="AK376" s="1">
        <f t="shared" si="47"/>
        <v>0</v>
      </c>
      <c r="AL376" s="1">
        <f t="shared" si="48"/>
        <v>0</v>
      </c>
    </row>
    <row r="377" spans="2:38" ht="30" customHeight="1" x14ac:dyDescent="0.45">
      <c r="B377" s="4" t="s">
        <v>27</v>
      </c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22"/>
      <c r="AI377" s="1">
        <f t="shared" si="45"/>
        <v>0</v>
      </c>
      <c r="AJ377" s="1">
        <f t="shared" si="46"/>
        <v>0</v>
      </c>
      <c r="AK377" s="1">
        <f t="shared" si="47"/>
        <v>0</v>
      </c>
      <c r="AL377" s="1">
        <f t="shared" si="48"/>
        <v>0</v>
      </c>
    </row>
    <row r="378" spans="2:38" ht="30" customHeight="1" x14ac:dyDescent="0.45">
      <c r="B378" s="4" t="s">
        <v>28</v>
      </c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22"/>
      <c r="AI378" s="1">
        <f t="shared" si="45"/>
        <v>0</v>
      </c>
      <c r="AJ378" s="1">
        <f t="shared" si="46"/>
        <v>0</v>
      </c>
      <c r="AK378" s="1">
        <f t="shared" si="47"/>
        <v>0</v>
      </c>
      <c r="AL378" s="1">
        <f t="shared" si="48"/>
        <v>0</v>
      </c>
    </row>
    <row r="379" spans="2:38" ht="30" customHeight="1" x14ac:dyDescent="0.45">
      <c r="B379" s="4" t="s">
        <v>29</v>
      </c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22"/>
      <c r="AI379" s="1">
        <f t="shared" si="45"/>
        <v>0</v>
      </c>
      <c r="AJ379" s="1">
        <f t="shared" si="46"/>
        <v>0</v>
      </c>
      <c r="AK379" s="1">
        <f t="shared" si="47"/>
        <v>0</v>
      </c>
      <c r="AL379" s="1">
        <f t="shared" si="48"/>
        <v>0</v>
      </c>
    </row>
    <row r="380" spans="2:38" ht="30" customHeight="1" x14ac:dyDescent="0.45">
      <c r="B380" s="4" t="s">
        <v>30</v>
      </c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22"/>
      <c r="AI380" s="1">
        <f t="shared" si="45"/>
        <v>0</v>
      </c>
      <c r="AJ380" s="1">
        <f t="shared" si="46"/>
        <v>0</v>
      </c>
      <c r="AK380" s="1">
        <f t="shared" si="47"/>
        <v>0</v>
      </c>
      <c r="AL380" s="1">
        <f t="shared" si="48"/>
        <v>0</v>
      </c>
    </row>
    <row r="381" spans="2:38" ht="30" customHeight="1" x14ac:dyDescent="0.45">
      <c r="B381" s="4" t="s">
        <v>31</v>
      </c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22"/>
      <c r="AI381" s="1">
        <f t="shared" si="45"/>
        <v>0</v>
      </c>
      <c r="AJ381" s="1">
        <f t="shared" si="46"/>
        <v>0</v>
      </c>
      <c r="AK381" s="1">
        <f t="shared" si="47"/>
        <v>0</v>
      </c>
      <c r="AL381" s="1">
        <f t="shared" si="48"/>
        <v>0</v>
      </c>
    </row>
    <row r="382" spans="2:38" ht="30" customHeight="1" x14ac:dyDescent="0.45">
      <c r="B382" s="4" t="s">
        <v>32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22"/>
      <c r="AI382" s="1">
        <f t="shared" si="45"/>
        <v>0</v>
      </c>
      <c r="AJ382" s="1">
        <f t="shared" si="46"/>
        <v>0</v>
      </c>
      <c r="AK382" s="1">
        <f t="shared" si="47"/>
        <v>0</v>
      </c>
      <c r="AL382" s="1">
        <f t="shared" si="48"/>
        <v>0</v>
      </c>
    </row>
    <row r="383" spans="2:38" ht="30" customHeight="1" x14ac:dyDescent="0.45">
      <c r="B383" s="4" t="s">
        <v>33</v>
      </c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22"/>
      <c r="AI383" s="1">
        <f t="shared" si="45"/>
        <v>0</v>
      </c>
      <c r="AJ383" s="1">
        <f t="shared" si="46"/>
        <v>0</v>
      </c>
      <c r="AK383" s="1">
        <f t="shared" si="47"/>
        <v>0</v>
      </c>
      <c r="AL383" s="1">
        <f t="shared" si="48"/>
        <v>0</v>
      </c>
    </row>
  </sheetData>
  <mergeCells count="97">
    <mergeCell ref="C325:H325"/>
    <mergeCell ref="I325:O325"/>
    <mergeCell ref="P325:V325"/>
    <mergeCell ref="W325:AC325"/>
    <mergeCell ref="AD325:AG325"/>
    <mergeCell ref="AB263:AG263"/>
    <mergeCell ref="U263:AA263"/>
    <mergeCell ref="N263:T263"/>
    <mergeCell ref="G263:M263"/>
    <mergeCell ref="C263:F263"/>
    <mergeCell ref="C201:I201"/>
    <mergeCell ref="J201:P201"/>
    <mergeCell ref="Q201:W201"/>
    <mergeCell ref="X201:AD201"/>
    <mergeCell ref="AE201:AG201"/>
    <mergeCell ref="C139:G139"/>
    <mergeCell ref="H139:N139"/>
    <mergeCell ref="O139:U139"/>
    <mergeCell ref="V139:AB139"/>
    <mergeCell ref="AC139:AG139"/>
    <mergeCell ref="C46:H46"/>
    <mergeCell ref="I46:O46"/>
    <mergeCell ref="P46:V46"/>
    <mergeCell ref="W46:AC46"/>
    <mergeCell ref="AD46:AG46"/>
    <mergeCell ref="B44:B45"/>
    <mergeCell ref="C44:AG44"/>
    <mergeCell ref="C45:AG45"/>
    <mergeCell ref="B14:B15"/>
    <mergeCell ref="AA16:AG16"/>
    <mergeCell ref="T16:Z16"/>
    <mergeCell ref="C16:E16"/>
    <mergeCell ref="F16:L16"/>
    <mergeCell ref="M16:S16"/>
    <mergeCell ref="C15:AG15"/>
    <mergeCell ref="C14:AG14"/>
    <mergeCell ref="B75:B76"/>
    <mergeCell ref="C75:AG75"/>
    <mergeCell ref="C76:AG76"/>
    <mergeCell ref="C77:E77"/>
    <mergeCell ref="F77:L77"/>
    <mergeCell ref="M77:S77"/>
    <mergeCell ref="T77:Z77"/>
    <mergeCell ref="AA77:AG77"/>
    <mergeCell ref="B106:B107"/>
    <mergeCell ref="C137:AG137"/>
    <mergeCell ref="C138:AG138"/>
    <mergeCell ref="B137:B138"/>
    <mergeCell ref="C106:AG106"/>
    <mergeCell ref="C107:AG107"/>
    <mergeCell ref="AF108:AG108"/>
    <mergeCell ref="K108:Q108"/>
    <mergeCell ref="R108:X108"/>
    <mergeCell ref="C108:J108"/>
    <mergeCell ref="Y108:AE108"/>
    <mergeCell ref="B168:B169"/>
    <mergeCell ref="C199:AG199"/>
    <mergeCell ref="C200:AG200"/>
    <mergeCell ref="B199:B200"/>
    <mergeCell ref="C168:AG168"/>
    <mergeCell ref="C169:AG169"/>
    <mergeCell ref="C170:E170"/>
    <mergeCell ref="F170:L170"/>
    <mergeCell ref="M170:S170"/>
    <mergeCell ref="T170:Z170"/>
    <mergeCell ref="AA170:AG170"/>
    <mergeCell ref="C261:AG261"/>
    <mergeCell ref="C262:AG262"/>
    <mergeCell ref="B261:B262"/>
    <mergeCell ref="C230:AG230"/>
    <mergeCell ref="C231:AG231"/>
    <mergeCell ref="C232:F232"/>
    <mergeCell ref="G232:M232"/>
    <mergeCell ref="N232:T232"/>
    <mergeCell ref="U232:AA232"/>
    <mergeCell ref="AB232:AD232"/>
    <mergeCell ref="C356:E356"/>
    <mergeCell ref="F356:L356"/>
    <mergeCell ref="M356:S356"/>
    <mergeCell ref="T356:Z356"/>
    <mergeCell ref="AA356:AF356"/>
    <mergeCell ref="B354:B355"/>
    <mergeCell ref="B2:AI4"/>
    <mergeCell ref="C6:I6"/>
    <mergeCell ref="C354:AG354"/>
    <mergeCell ref="C355:AG355"/>
    <mergeCell ref="B292:B293"/>
    <mergeCell ref="C323:AG323"/>
    <mergeCell ref="C324:AG324"/>
    <mergeCell ref="B323:B324"/>
    <mergeCell ref="C292:AG292"/>
    <mergeCell ref="C293:AG293"/>
    <mergeCell ref="C294:J294"/>
    <mergeCell ref="K294:Q294"/>
    <mergeCell ref="R294:X294"/>
    <mergeCell ref="Y294:AE294"/>
    <mergeCell ref="B230:B231"/>
  </mergeCells>
  <pageMargins left="0.75" right="0.75" top="1" bottom="1" header="0.5" footer="0.5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851F43D6-979E-5444-816F-C8E8DEB9D2C5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C204:AG228</xm:sqref>
        </x14:conditionalFormatting>
        <x14:conditionalFormatting xmlns:xm="http://schemas.microsoft.com/office/excel/2006/main">
          <x14:cfRule type="iconSet" priority="15" id="{10A4E817-7B1D-494F-AF9A-B55330AEA846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C235:AG259</xm:sqref>
        </x14:conditionalFormatting>
        <x14:conditionalFormatting xmlns:xm="http://schemas.microsoft.com/office/excel/2006/main">
          <x14:cfRule type="iconSet" priority="14" id="{E2E0A39C-F77D-9C4D-9E2B-64369375C314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C266:AG290</xm:sqref>
        </x14:conditionalFormatting>
        <x14:conditionalFormatting xmlns:xm="http://schemas.microsoft.com/office/excel/2006/main">
          <x14:cfRule type="iconSet" priority="13" id="{68C72784-B785-354E-8730-1791D000B34F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C297:AG321</xm:sqref>
        </x14:conditionalFormatting>
        <x14:conditionalFormatting xmlns:xm="http://schemas.microsoft.com/office/excel/2006/main">
          <x14:cfRule type="iconSet" priority="12" id="{B501A5E2-B67E-9E40-B2D2-89B400D5C67D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C328:AG352</xm:sqref>
        </x14:conditionalFormatting>
        <x14:conditionalFormatting xmlns:xm="http://schemas.microsoft.com/office/excel/2006/main">
          <x14:cfRule type="iconSet" priority="11" id="{7C71954C-368E-F64F-80DC-0A37FB5E916E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C359:AG383</xm:sqref>
        </x14:conditionalFormatting>
        <x14:conditionalFormatting xmlns:xm="http://schemas.microsoft.com/office/excel/2006/main">
          <x14:cfRule type="iconSet" priority="10" id="{29319185-111C-9445-A34A-3104F571481B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C18:AG42</xm:sqref>
        </x14:conditionalFormatting>
        <x14:conditionalFormatting xmlns:xm="http://schemas.microsoft.com/office/excel/2006/main">
          <x14:cfRule type="iconSet" priority="9" id="{86EE9471-279C-474A-83D3-CD66B4F5A7AF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C49:AG73</xm:sqref>
        </x14:conditionalFormatting>
        <x14:conditionalFormatting xmlns:xm="http://schemas.microsoft.com/office/excel/2006/main">
          <x14:cfRule type="iconSet" priority="8" id="{1D353F89-86BF-5C49-BA0D-D09B98C3AF47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C80:AG104</xm:sqref>
        </x14:conditionalFormatting>
        <x14:conditionalFormatting xmlns:xm="http://schemas.microsoft.com/office/excel/2006/main">
          <x14:cfRule type="iconSet" priority="7" id="{5B9CB76C-AC84-544B-88DD-EBBF71C18ABC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C111:AG135</xm:sqref>
        </x14:conditionalFormatting>
        <x14:conditionalFormatting xmlns:xm="http://schemas.microsoft.com/office/excel/2006/main">
          <x14:cfRule type="iconSet" priority="6" id="{14051E02-FB48-5E4E-A793-3E607289EC4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C161:AG166 C142:C160 E142:E160 G142:I160 L142:AG160</xm:sqref>
        </x14:conditionalFormatting>
        <x14:conditionalFormatting xmlns:xm="http://schemas.microsoft.com/office/excel/2006/main">
          <x14:cfRule type="iconSet" priority="5" id="{E6245144-5826-814F-BF6E-61FED1744EF9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C173:AG197</xm:sqref>
        </x14:conditionalFormatting>
        <x14:conditionalFormatting xmlns:xm="http://schemas.microsoft.com/office/excel/2006/main">
          <x14:cfRule type="iconSet" priority="4" id="{8A875B9A-58E1-492E-95A2-EBD057FEDBDC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D142:D160</xm:sqref>
        </x14:conditionalFormatting>
        <x14:conditionalFormatting xmlns:xm="http://schemas.microsoft.com/office/excel/2006/main">
          <x14:cfRule type="iconSet" priority="3" id="{281BF3CD-21DE-480B-B003-2E4594152897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F142:F160</xm:sqref>
        </x14:conditionalFormatting>
        <x14:conditionalFormatting xmlns:xm="http://schemas.microsoft.com/office/excel/2006/main">
          <x14:cfRule type="iconSet" priority="2" id="{F905F9B7-0C05-4F49-9B03-EA7278D959D4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J142:J160</xm:sqref>
        </x14:conditionalFormatting>
        <x14:conditionalFormatting xmlns:xm="http://schemas.microsoft.com/office/excel/2006/main">
          <x14:cfRule type="iconSet" priority="1" id="{9498694A-1B1A-4BB6-A29B-9B01718EAAE5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K142:K160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Asistencias Entrenamientos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Javi-Xevi</dc:creator>
  <cp:lastModifiedBy>Javi</cp:lastModifiedBy>
  <cp:lastPrinted>2016-06-19T17:58:00Z</cp:lastPrinted>
  <dcterms:created xsi:type="dcterms:W3CDTF">2016-06-16T08:30:30Z</dcterms:created>
  <dcterms:modified xsi:type="dcterms:W3CDTF">2019-03-13T21:00:34Z</dcterms:modified>
</cp:coreProperties>
</file>